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-30" windowWidth="28740" windowHeight="7065" tabRatio="894" firstSheet="2" activeTab="21"/>
  </bookViews>
  <sheets>
    <sheet name="5801" sheetId="42" r:id="rId1"/>
    <sheet name="200" sheetId="19" r:id="rId2"/>
    <sheet name="2004" sheetId="21" r:id="rId3"/>
    <sheet name="202" sheetId="20" r:id="rId4"/>
    <sheet name="203 лок1" sheetId="23" r:id="rId5"/>
    <sheet name="203 лок2" sheetId="24" r:id="rId6"/>
    <sheet name="2106" sheetId="25" r:id="rId7"/>
    <sheet name="449" sheetId="26" r:id="rId8"/>
    <sheet name="2102" sheetId="27" r:id="rId9"/>
    <sheet name="2125" sheetId="28" r:id="rId10"/>
    <sheet name="682" sheetId="29" r:id="rId11"/>
    <sheet name="687" sheetId="30" r:id="rId12"/>
    <sheet name="5593" sheetId="31" r:id="rId13"/>
    <sheet name="5625" sheetId="32" r:id="rId14"/>
    <sheet name="5635" sheetId="34" r:id="rId15"/>
    <sheet name="2113" sheetId="35" r:id="rId16"/>
    <sheet name="2114" sheetId="36" r:id="rId17"/>
    <sheet name="2105" sheetId="37" r:id="rId18"/>
    <sheet name="2103" sheetId="38" r:id="rId19"/>
    <sheet name="2116" sheetId="39" r:id="rId20"/>
    <sheet name="2115" sheetId="40" r:id="rId21"/>
    <sheet name="5614" sheetId="41" r:id="rId22"/>
  </sheets>
  <externalReferences>
    <externalReference r:id="rId23"/>
  </externalReferences>
  <calcPr calcId="145621"/>
</workbook>
</file>

<file path=xl/calcChain.xml><?xml version="1.0" encoding="utf-8"?>
<calcChain xmlns="http://schemas.openxmlformats.org/spreadsheetml/2006/main">
  <c r="I22" i="36" l="1"/>
  <c r="H22" i="36"/>
  <c r="G22" i="36"/>
  <c r="F22" i="36"/>
  <c r="E22" i="36"/>
  <c r="D22" i="36"/>
  <c r="AB22" i="36" s="1"/>
  <c r="AC22" i="36" s="1"/>
  <c r="I21" i="36"/>
  <c r="I12" i="36" s="1"/>
  <c r="H21" i="36"/>
  <c r="G21" i="36"/>
  <c r="G12" i="36" s="1"/>
  <c r="F21" i="36"/>
  <c r="E21" i="36"/>
  <c r="E12" i="36" s="1"/>
  <c r="D21" i="36"/>
  <c r="AB21" i="36" s="1"/>
  <c r="AC21" i="36" s="1"/>
  <c r="I13" i="36"/>
  <c r="H13" i="36"/>
  <c r="G13" i="36"/>
  <c r="F13" i="36"/>
  <c r="E13" i="36"/>
  <c r="D13" i="36"/>
  <c r="AB13" i="36" s="1"/>
  <c r="AC13" i="36" s="1"/>
  <c r="H12" i="36"/>
  <c r="F12" i="36"/>
  <c r="D12" i="36"/>
  <c r="AB12" i="36" s="1"/>
  <c r="AC12" i="36" l="1"/>
</calcChain>
</file>

<file path=xl/sharedStrings.xml><?xml version="1.0" encoding="utf-8"?>
<sst xmlns="http://schemas.openxmlformats.org/spreadsheetml/2006/main" count="8938" uniqueCount="122">
  <si>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</si>
  <si>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</si>
  <si>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</si>
  <si>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</si>
  <si>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</si>
  <si>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</si>
  <si>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</si>
  <si>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</si>
  <si>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</si>
  <si>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</si>
  <si>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</si>
  <si>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</si>
  <si>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</si>
  <si>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</si>
  <si>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</si>
  <si>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</si>
  <si>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</si>
  <si>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</si>
  <si>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</si>
  <si>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</si>
  <si>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</si>
  <si>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</si>
  <si>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</si>
  <si>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</si>
  <si>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</si>
  <si>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</si>
  <si>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</si>
  <si>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</si>
  <si>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</si>
  <si>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</si>
  <si>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</si>
  <si>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</si>
  <si>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</si>
  <si>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</si>
  <si>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</si>
  <si>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</si>
  <si>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</si>
  <si>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</si>
  <si>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</si>
  <si>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</si>
  <si>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</si>
  <si>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</si>
  <si>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</si>
  <si>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</si>
  <si>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</si>
  <si>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</si>
  <si>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</si>
  <si>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</si>
  <si>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</si>
  <si>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</si>
  <si>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</si>
  <si>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</si>
  <si>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</si>
  <si>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</si>
  <si>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</si>
  <si>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</si>
  <si>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</si>
  <si>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</si>
  <si>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</si>
  <si>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</si>
  <si>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</si>
  <si>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</si>
  <si>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</si>
  <si>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</si>
  <si>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</si>
  <si>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</si>
  <si>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</si>
  <si>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</si>
  <si>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</si>
  <si>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</si>
  <si>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</si>
  <si>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</si>
  <si>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</si>
  <si>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</si>
  <si>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</si>
  <si>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</si>
  <si>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</si>
  <si>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</si>
  <si>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</si>
  <si>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</si>
  <si>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</si>
  <si>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</si>
  <si>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</si>
  <si>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</si>
  <si>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</si>
  <si>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</si>
  <si>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</si>
  <si>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</si>
  <si>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</si>
  <si>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</si>
  <si>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</si>
  <si>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</si>
  <si>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</si>
  <si>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</si>
  <si>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</si>
  <si>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</si>
  <si>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</si>
  <si>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</si>
  <si>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</si>
  <si>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2026 року   ̶  березень 2026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</si>
  <si>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</si>
  <si>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</si>
  <si>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</si>
  <si>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</si>
  <si>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1 )</t>
  </si>
  <si>
    <t>(код джерела 203 локація 2 )</t>
  </si>
  <si>
    <t>(код джерела 2106)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</si>
  <si>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</si>
  <si>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</si>
  <si>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</si>
  <si>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</si>
  <si>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</si>
  <si>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</si>
  <si>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</si>
  <si>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</si>
  <si>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</si>
  <si>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</si>
  <si>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</si>
  <si>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</si>
  <si>
    <t>(код джерела 2116)</t>
  </si>
  <si>
    <t>(код джерела 2115)</t>
  </si>
  <si>
    <t>(код джерела 5614)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</si>
</sst>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"/>
    <numFmt numFmtId="166" formatCode="0.000000"/>
    <numFmt numFmtId="167" formatCode="0.0000000"/>
    <numFmt numFmtId="168" formatCode="0.00000000"/>
    <numFmt numFmtId="169" formatCode="0.0000"/>
    <numFmt numFmtId="170" formatCode="#,##0.0000000\ _₽"/>
    <numFmt numFmtId="171" formatCode="#,##0.0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6" fontId="2" fillId="0" borderId="0" xfId="0" applyNumberFormat="1" applyFont="1" applyBorder="1" applyAlignment="1">
      <alignment horizontal="justify" vertical="center" wrapText="1"/>
    </xf>
    <xf numFmtId="166" fontId="2" fillId="0" borderId="0" xfId="0" applyNumberFormat="1" applyFont="1"/>
    <xf numFmtId="0" fontId="3" fillId="0" borderId="0" xfId="0" applyFont="1" applyBorder="1" applyAlignment="1">
      <alignment vertical="center" wrapText="1"/>
    </xf>
    <xf numFmtId="166" fontId="2" fillId="0" borderId="0" xfId="0" applyNumberFormat="1" applyFont="1" applyBorder="1"/>
    <xf numFmtId="167" fontId="2" fillId="0" borderId="0" xfId="0" applyNumberFormat="1" applyFont="1" applyBorder="1"/>
    <xf numFmtId="0" fontId="2" fillId="0" borderId="0" xfId="0" applyFont="1" applyBorder="1"/>
    <xf numFmtId="168" fontId="2" fillId="0" borderId="0" xfId="0" applyNumberFormat="1" applyFont="1" applyBorder="1"/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9" fontId="2" fillId="0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7" fontId="3" fillId="0" borderId="14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166" fontId="3" fillId="0" borderId="1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7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4" fillId="0" borderId="0" xfId="0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71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4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0" fillId="0" borderId="20" xfId="0" applyFill="1" applyBorder="1"/>
    <xf numFmtId="0" fontId="0" fillId="0" borderId="21" xfId="0" applyFill="1" applyBorder="1"/>
    <xf numFmtId="0" fontId="0" fillId="0" borderId="18" xfId="0" applyFill="1" applyBorder="1"/>
    <xf numFmtId="0" fontId="0" fillId="0" borderId="2" xfId="0" applyFill="1" applyBorder="1"/>
    <xf numFmtId="0" fontId="0" fillId="0" borderId="6" xfId="0" applyFill="1" applyBorder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86;&#1079;&#1088;&#1072;&#1093;&#1091;&#1085;&#1086;&#1082;%20&#1095;&#1072;&#1089;&#1090;&#1082;&#1080;%20&#1082;&#1086;&#1090;&#1077;&#1083;&#1100;&#1085;&#1110;%20&#1053;&#1050;&#1056;&#1045;&#1050;&#1055;%20-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икиди"/>
      <sheetName val="Гер.Харкова"/>
      <sheetName val="Шекспіра"/>
      <sheetName val="А.Веделя"/>
      <sheetName val="С.Тимошенка,2-1 лок1"/>
      <sheetName val="С.Тимошенка,2-1 лок2"/>
      <sheetName val="Ак.Пр.,1"/>
      <sheetName val="Москал.,99"/>
      <sheetName val="Мефод.,11"/>
      <sheetName val="П'ятих.,11"/>
      <sheetName val="Мохнац.,69"/>
      <sheetName val="Силік.,22"/>
      <sheetName val="Горян,70"/>
      <sheetName val="Щедр.кв."/>
      <sheetName val="Вел.Данил.1"/>
      <sheetName val="Контор,90"/>
      <sheetName val="пр.Аерок.354"/>
      <sheetName val="Кільцева,2"/>
      <sheetName val="пр. Аерок.129-1"/>
      <sheetName val="ВСЬОГО за рік"/>
    </sheetNames>
    <sheetDataSet>
      <sheetData sheetId="0">
        <row r="21">
          <cell r="DT21">
            <v>0.90100000000000002</v>
          </cell>
          <cell r="DU21">
            <v>1.2609999999999999</v>
          </cell>
          <cell r="DV21">
            <v>1.4379999999999999</v>
          </cell>
          <cell r="EK21">
            <v>0.123</v>
          </cell>
          <cell r="EL21">
            <v>0.17199999999999999</v>
          </cell>
          <cell r="EM21">
            <v>0.19700000000000001</v>
          </cell>
          <cell r="FB21">
            <v>460.89100000000002</v>
          </cell>
          <cell r="FC21">
            <v>645.15300000000002</v>
          </cell>
          <cell r="FD21">
            <v>735.94100000000003</v>
          </cell>
          <cell r="GZ21">
            <v>3.7314780000000001</v>
          </cell>
          <cell r="HA21">
            <v>1.01</v>
          </cell>
          <cell r="HB21">
            <v>0.95199999999999996</v>
          </cell>
          <cell r="HC21">
            <v>0.94899999999999995</v>
          </cell>
          <cell r="HR21">
            <v>0.13800000000000001</v>
          </cell>
          <cell r="HS21">
            <v>0.13</v>
          </cell>
          <cell r="HT21">
            <v>0.13</v>
          </cell>
          <cell r="II21">
            <v>516.79700000000003</v>
          </cell>
          <cell r="IJ21">
            <v>487.17899999999997</v>
          </cell>
          <cell r="IK21">
            <v>485.64400000000001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zoomScale="60" zoomScaleNormal="60" workbookViewId="0">
      <selection activeCell="A6" sqref="A6:AB6"/>
    </sheetView>
  </sheetViews>
  <sheetFormatPr defaultRowHeight="15.75" x14ac:dyDescent="0.25"/>
  <cols>
    <col min="1" max="2" width="9.140625" style="23"/>
    <col min="3" max="3" width="33.5703125" style="23" customWidth="1"/>
    <col min="4" max="4" width="16.140625" style="23" customWidth="1"/>
    <col min="5" max="5" width="13.42578125" style="23" customWidth="1"/>
    <col min="6" max="6" width="16.85546875" style="23" customWidth="1"/>
    <col min="7" max="7" width="16.42578125" style="23" customWidth="1"/>
    <col min="8" max="8" width="15.85546875" style="23" customWidth="1"/>
    <col min="9" max="9" width="17.42578125" style="23" customWidth="1"/>
    <col min="10" max="11" width="14.7109375" style="23" customWidth="1"/>
    <col min="12" max="12" width="14.5703125" style="23" customWidth="1"/>
    <col min="13" max="13" width="14.8554687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9.1406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9.140625" style="23" customWidth="1"/>
    <col min="27" max="27" width="13.140625" style="23" customWidth="1"/>
    <col min="28" max="28" width="18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1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1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1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1:32" ht="18" customHeight="1" x14ac:dyDescent="0.25">
      <c r="A6" s="76" t="s">
        <v>100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62"/>
    </row>
    <row r="7" spans="1:32" ht="16.5" thickBot="1" x14ac:dyDescent="0.3">
      <c r="B7" s="33"/>
    </row>
    <row r="8" spans="1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1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1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1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1:32" ht="81.75" customHeight="1" x14ac:dyDescent="0.25">
      <c r="B12" s="39">
        <v>1</v>
      </c>
      <c r="C12" s="40" t="s">
        <v>67</v>
      </c>
      <c r="D12" s="28">
        <v>7398.0380132</v>
      </c>
      <c r="E12" s="42">
        <v>312.18800060000001</v>
      </c>
      <c r="F12" s="28">
        <v>5736.9380102999994</v>
      </c>
      <c r="G12" s="28">
        <v>315.80900059999999</v>
      </c>
      <c r="H12" s="28">
        <v>6416.7400115</v>
      </c>
      <c r="I12" s="28">
        <v>304.54100053999997</v>
      </c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28">
        <v>19551.716034999998</v>
      </c>
      <c r="AC12" s="41">
        <v>310.67300060000002</v>
      </c>
    </row>
    <row r="13" spans="1:32" ht="18.75" x14ac:dyDescent="0.25">
      <c r="B13" s="18" t="s">
        <v>3</v>
      </c>
      <c r="C13" s="19" t="s">
        <v>4</v>
      </c>
      <c r="D13" s="29">
        <v>5.5140000000000002</v>
      </c>
      <c r="E13" s="29">
        <v>0.23300000000000001</v>
      </c>
      <c r="F13" s="63">
        <v>4.2809999999999997</v>
      </c>
      <c r="G13" s="29">
        <v>0.23599999999999999</v>
      </c>
      <c r="H13" s="29">
        <v>4.88</v>
      </c>
      <c r="I13" s="29">
        <v>0.23200000000000001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29">
        <v>14.675000000000001</v>
      </c>
      <c r="AC13" s="64">
        <v>0.23300000000000001</v>
      </c>
      <c r="AD13" s="22"/>
      <c r="AE13" s="24"/>
      <c r="AF13" s="24"/>
    </row>
    <row r="14" spans="1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37" t="s">
        <v>48</v>
      </c>
      <c r="G14" s="37" t="s">
        <v>48</v>
      </c>
      <c r="H14" s="37" t="s">
        <v>48</v>
      </c>
      <c r="I14" s="37" t="s">
        <v>48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29" t="s">
        <v>48</v>
      </c>
      <c r="AC14" s="64" t="s">
        <v>48</v>
      </c>
      <c r="AD14" s="22"/>
      <c r="AE14" s="22"/>
      <c r="AF14" s="22"/>
    </row>
    <row r="15" spans="1:32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37" t="s">
        <v>48</v>
      </c>
      <c r="G15" s="37" t="s">
        <v>48</v>
      </c>
      <c r="H15" s="37" t="s">
        <v>48</v>
      </c>
      <c r="I15" s="37" t="s">
        <v>48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29" t="s">
        <v>48</v>
      </c>
      <c r="AC15" s="64" t="s">
        <v>48</v>
      </c>
      <c r="AD15" s="22"/>
      <c r="AE15" s="22"/>
      <c r="AF15" s="22"/>
    </row>
    <row r="16" spans="1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37" t="s">
        <v>48</v>
      </c>
      <c r="G16" s="37" t="s">
        <v>48</v>
      </c>
      <c r="H16" s="37" t="s">
        <v>48</v>
      </c>
      <c r="I16" s="37" t="s">
        <v>48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29" t="s">
        <v>48</v>
      </c>
      <c r="AC16" s="64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37" t="s">
        <v>48</v>
      </c>
      <c r="G17" s="37" t="s">
        <v>48</v>
      </c>
      <c r="H17" s="37" t="s">
        <v>48</v>
      </c>
      <c r="I17" s="37" t="s">
        <v>48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29" t="s">
        <v>48</v>
      </c>
      <c r="AC17" s="64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37" t="s">
        <v>48</v>
      </c>
      <c r="G18" s="37" t="s">
        <v>48</v>
      </c>
      <c r="H18" s="37" t="s">
        <v>48</v>
      </c>
      <c r="I18" s="37" t="s">
        <v>48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29" t="s">
        <v>48</v>
      </c>
      <c r="AC18" s="64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37" t="s">
        <v>48</v>
      </c>
      <c r="G19" s="37" t="s">
        <v>48</v>
      </c>
      <c r="H19" s="37" t="s">
        <v>48</v>
      </c>
      <c r="I19" s="37" t="s">
        <v>48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29" t="s">
        <v>48</v>
      </c>
      <c r="AC19" s="64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37" t="s">
        <v>48</v>
      </c>
      <c r="G20" s="37" t="s">
        <v>48</v>
      </c>
      <c r="H20" s="37" t="s">
        <v>48</v>
      </c>
      <c r="I20" s="37" t="s">
        <v>48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29" t="s">
        <v>48</v>
      </c>
      <c r="AC20" s="64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9">
        <v>2.4060000000000001</v>
      </c>
      <c r="E21" s="29">
        <v>0.10199999999999999</v>
      </c>
      <c r="F21" s="29">
        <v>1.7350000000000001</v>
      </c>
      <c r="G21" s="29">
        <v>9.6000000000000002E-2</v>
      </c>
      <c r="H21" s="29">
        <v>1.9410000000000001</v>
      </c>
      <c r="I21" s="37">
        <v>9.1999999999999998E-2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29">
        <v>6.0819999999999999</v>
      </c>
      <c r="AC21" s="64">
        <v>9.7000000000000003E-2</v>
      </c>
      <c r="AD21" s="22"/>
      <c r="AE21" s="22"/>
      <c r="AF21" s="22"/>
    </row>
    <row r="22" spans="2:32" ht="18.75" x14ac:dyDescent="0.25">
      <c r="B22" s="18" t="s">
        <v>21</v>
      </c>
      <c r="C22" s="19" t="s">
        <v>22</v>
      </c>
      <c r="D22" s="29">
        <v>7390.1180000000004</v>
      </c>
      <c r="E22" s="29">
        <v>311.85300000000001</v>
      </c>
      <c r="F22" s="29">
        <v>5730.9219999999996</v>
      </c>
      <c r="G22" s="29">
        <v>315.47699999999998</v>
      </c>
      <c r="H22" s="37">
        <v>6409.9189999999999</v>
      </c>
      <c r="I22" s="37">
        <v>304.21699999999998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29">
        <v>19530.959000000003</v>
      </c>
      <c r="AC22" s="64">
        <v>310.34300000000002</v>
      </c>
      <c r="AD22" s="22"/>
      <c r="AE22" s="22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>
        <v>1.3200000000000001E-5</v>
      </c>
      <c r="E30" s="20">
        <v>5.9999999999999997E-7</v>
      </c>
      <c r="F30" s="20">
        <v>1.03E-5</v>
      </c>
      <c r="G30" s="20">
        <v>5.9999999999999997E-7</v>
      </c>
      <c r="H30" s="21">
        <v>1.15E-5</v>
      </c>
      <c r="I30" s="66">
        <v>5.4000000000000002E-7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20">
        <v>3.5000000000000004E-5</v>
      </c>
      <c r="AC30" s="44">
        <v>5.9999999999999997E-7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>
        <v>0.120849</v>
      </c>
      <c r="E40" s="46">
        <v>5.0989999999999994E-3</v>
      </c>
      <c r="F40" s="46">
        <v>0.41278499999999996</v>
      </c>
      <c r="G40" s="46">
        <v>2.2721999999999999E-2</v>
      </c>
      <c r="H40" s="46">
        <v>0.34456600000000004</v>
      </c>
      <c r="I40" s="46">
        <v>1.6352000000000002E-2</v>
      </c>
      <c r="J40" s="46"/>
      <c r="K40" s="46"/>
      <c r="L40" s="46"/>
      <c r="M40" s="46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6">
        <v>0.87819999999999998</v>
      </c>
      <c r="AC40" s="47">
        <v>1.3953000000000002E-2</v>
      </c>
    </row>
    <row r="41" spans="2:32" ht="18.75" x14ac:dyDescent="0.25">
      <c r="B41" s="18" t="s">
        <v>79</v>
      </c>
      <c r="C41" s="19" t="s">
        <v>80</v>
      </c>
      <c r="D41" s="67">
        <v>1.75E-4</v>
      </c>
      <c r="E41" s="67">
        <v>6.9999999999999999E-6</v>
      </c>
      <c r="F41" s="37">
        <v>5.9000000000000003E-4</v>
      </c>
      <c r="G41" s="37">
        <v>3.1999999999999999E-5</v>
      </c>
      <c r="H41" s="37">
        <v>6.1200000000000002E-4</v>
      </c>
      <c r="I41" s="67">
        <v>2.9E-5</v>
      </c>
      <c r="J41" s="67"/>
      <c r="K41" s="6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67">
        <v>1.3770000000000002E-3</v>
      </c>
      <c r="AC41" s="68">
        <v>2.1999999999999999E-5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67">
        <v>6.6500000000000001E-4</v>
      </c>
      <c r="E42" s="67">
        <v>2.8E-5</v>
      </c>
      <c r="F42" s="67">
        <v>2.2139999999999998E-3</v>
      </c>
      <c r="G42" s="67">
        <v>1.22E-4</v>
      </c>
      <c r="H42" s="67">
        <v>1.114E-3</v>
      </c>
      <c r="I42" s="37">
        <v>5.3000000000000001E-5</v>
      </c>
      <c r="J42" s="67"/>
      <c r="K42" s="6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67">
        <v>3.993E-3</v>
      </c>
      <c r="AC42" s="68">
        <v>6.3E-5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67">
        <v>4.7759999999999999E-3</v>
      </c>
      <c r="E43" s="67">
        <v>2.02E-4</v>
      </c>
      <c r="F43" s="37">
        <v>1.6337999999999998E-2</v>
      </c>
      <c r="G43" s="37">
        <v>8.9899999999999995E-4</v>
      </c>
      <c r="H43" s="67">
        <v>1.461E-2</v>
      </c>
      <c r="I43" s="37">
        <v>6.9300000000000004E-4</v>
      </c>
      <c r="J43" s="67"/>
      <c r="K43" s="67"/>
      <c r="L43" s="6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67">
        <v>3.5723999999999999E-2</v>
      </c>
      <c r="AC43" s="68">
        <v>5.6800000000000004E-4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67">
        <v>7.6000000000000004E-5</v>
      </c>
      <c r="E44" s="67">
        <v>3.0000000000000001E-6</v>
      </c>
      <c r="F44" s="37">
        <v>2.42E-4</v>
      </c>
      <c r="G44" s="37">
        <v>1.2999999999999999E-5</v>
      </c>
      <c r="H44" s="67">
        <v>2.4699999999999999E-4</v>
      </c>
      <c r="I44" s="37">
        <v>1.2E-5</v>
      </c>
      <c r="J44" s="67"/>
      <c r="K44" s="6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67">
        <v>5.6499999999999996E-4</v>
      </c>
      <c r="AC44" s="68">
        <v>9.0000000000000002E-6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67">
        <v>1.838E-3</v>
      </c>
      <c r="E45" s="67">
        <v>7.7999999999999999E-5</v>
      </c>
      <c r="F45" s="67">
        <v>6.4190000000000002E-3</v>
      </c>
      <c r="G45" s="37">
        <v>3.5300000000000002E-4</v>
      </c>
      <c r="H45" s="37">
        <v>6.7479999999999997E-3</v>
      </c>
      <c r="I45" s="37">
        <v>3.2000000000000003E-4</v>
      </c>
      <c r="J45" s="67"/>
      <c r="K45" s="6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67">
        <v>1.5005000000000001E-2</v>
      </c>
      <c r="AC45" s="68">
        <v>2.3800000000000001E-4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67">
        <v>1.15E-4</v>
      </c>
      <c r="E46" s="67">
        <v>5.0000000000000004E-6</v>
      </c>
      <c r="F46" s="37">
        <v>3.5799999999999997E-4</v>
      </c>
      <c r="G46" s="37">
        <v>2.0000000000000002E-5</v>
      </c>
      <c r="H46" s="37">
        <v>3.4699999999999998E-4</v>
      </c>
      <c r="I46" s="37">
        <v>1.5999999999999999E-5</v>
      </c>
      <c r="J46" s="67"/>
      <c r="K46" s="6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67">
        <v>8.1999999999999998E-4</v>
      </c>
      <c r="AC46" s="68">
        <v>1.2999999999999999E-5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67">
        <v>6.9821999999999995E-2</v>
      </c>
      <c r="E47" s="67">
        <v>2.9459999999999998E-3</v>
      </c>
      <c r="F47" s="37">
        <v>0.25297799999999998</v>
      </c>
      <c r="G47" s="37">
        <v>1.3925999999999999E-2</v>
      </c>
      <c r="H47" s="67">
        <v>0.21367</v>
      </c>
      <c r="I47" s="67">
        <v>1.0141000000000001E-2</v>
      </c>
      <c r="J47" s="67"/>
      <c r="K47" s="6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67">
        <v>0.53647</v>
      </c>
      <c r="AC47" s="68">
        <v>8.5240000000000003E-3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67">
        <v>7.6400000000000003E-4</v>
      </c>
      <c r="E48" s="67">
        <v>3.1999999999999999E-5</v>
      </c>
      <c r="F48" s="67">
        <v>2.8349999999999998E-3</v>
      </c>
      <c r="G48" s="67">
        <v>1.56E-4</v>
      </c>
      <c r="H48" s="37">
        <v>2.0270000000000002E-3</v>
      </c>
      <c r="I48" s="37">
        <v>9.6000000000000002E-5</v>
      </c>
      <c r="J48" s="67"/>
      <c r="K48" s="67"/>
      <c r="L48" s="6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67">
        <v>5.6259999999999999E-3</v>
      </c>
      <c r="AC48" s="68">
        <v>8.8999999999999995E-5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67">
        <v>4.2618000000000003E-2</v>
      </c>
      <c r="E49" s="67">
        <v>1.7979999999999999E-3</v>
      </c>
      <c r="F49" s="37">
        <v>0.13081100000000001</v>
      </c>
      <c r="G49" s="37">
        <v>7.2009999999999999E-3</v>
      </c>
      <c r="H49" s="37">
        <v>0.10519100000000001</v>
      </c>
      <c r="I49" s="37">
        <v>4.9919999999999999E-3</v>
      </c>
      <c r="J49" s="67"/>
      <c r="K49" s="67"/>
      <c r="L49" s="69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67">
        <v>0.27861999999999998</v>
      </c>
      <c r="AC49" s="68">
        <v>4.4270000000000004E-3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70" t="s">
        <v>48</v>
      </c>
      <c r="G50" s="70" t="s">
        <v>48</v>
      </c>
      <c r="H50" s="70" t="s">
        <v>48</v>
      </c>
      <c r="I50" s="70" t="s">
        <v>48</v>
      </c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55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4">
    <mergeCell ref="X8:Y8"/>
    <mergeCell ref="W3:AC3"/>
    <mergeCell ref="B5:AC5"/>
    <mergeCell ref="A6:AB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61"/>
  <sheetViews>
    <sheetView topLeftCell="D1" zoomScale="70" zoomScaleNormal="70" zoomScaleSheetLayoutView="80" workbookViewId="0">
      <selection activeCell="J6" sqref="J6:S6"/>
    </sheetView>
  </sheetViews>
  <sheetFormatPr defaultRowHeight="15.75" x14ac:dyDescent="0.25"/>
  <cols>
    <col min="1" max="2" width="9.140625" style="23"/>
    <col min="3" max="3" width="33.5703125" style="23" customWidth="1"/>
    <col min="4" max="4" width="10.140625" style="23" customWidth="1"/>
    <col min="5" max="5" width="12" style="23" customWidth="1"/>
    <col min="6" max="6" width="11.28515625" style="23" customWidth="1"/>
    <col min="7" max="7" width="13.140625" style="23" customWidth="1"/>
    <col min="8" max="8" width="11.7109375" style="23" customWidth="1"/>
    <col min="9" max="9" width="12.5703125" style="23" customWidth="1"/>
    <col min="10" max="10" width="10.28515625" style="23" customWidth="1"/>
    <col min="11" max="11" width="12.140625" style="23" customWidth="1"/>
    <col min="12" max="12" width="9.1406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0.5703125" style="23" customWidth="1"/>
    <col min="23" max="23" width="13" style="23" customWidth="1"/>
    <col min="24" max="24" width="11.42578125" style="23" customWidth="1"/>
    <col min="25" max="25" width="12.5703125" style="23" customWidth="1"/>
    <col min="26" max="26" width="11.140625" style="23" customWidth="1"/>
    <col min="27" max="27" width="13.140625" style="23" customWidth="1"/>
    <col min="28" max="28" width="12" style="23" customWidth="1"/>
    <col min="29" max="29" width="14.7109375" style="23" customWidth="1"/>
    <col min="30" max="30" width="3.5703125" style="23" customWidth="1"/>
    <col min="31" max="31" width="9.7109375" style="23" customWidth="1"/>
    <col min="32" max="32" width="16.140625" style="23" customWidth="1"/>
    <col min="33" max="33" width="9.140625" style="23"/>
    <col min="34" max="34" width="19" style="23" customWidth="1"/>
    <col min="35" max="16384" width="9.140625" style="23"/>
  </cols>
  <sheetData>
    <row r="2" spans="2:33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3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3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3" ht="26.25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101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3" ht="16.5" thickBot="1" x14ac:dyDescent="0.3">
      <c r="B7" s="33"/>
    </row>
    <row r="8" spans="2:33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3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3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3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3" ht="81.75" customHeight="1" x14ac:dyDescent="0.25">
      <c r="B12" s="39">
        <v>1</v>
      </c>
      <c r="C12" s="40" t="s">
        <v>67</v>
      </c>
      <c r="D12" s="28">
        <v>74.298000000000002</v>
      </c>
      <c r="E12" s="28">
        <v>232.86699999999999</v>
      </c>
      <c r="F12" s="29" t="s">
        <v>48</v>
      </c>
      <c r="G12" s="29" t="s">
        <v>48</v>
      </c>
      <c r="H12" s="28">
        <v>0.2215</v>
      </c>
      <c r="I12" s="28">
        <v>234.64000000000001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74.519500000000008</v>
      </c>
      <c r="AC12" s="41">
        <v>232.87199999999999</v>
      </c>
    </row>
    <row r="13" spans="2:33" ht="18.75" x14ac:dyDescent="0.25">
      <c r="B13" s="18" t="s">
        <v>3</v>
      </c>
      <c r="C13" s="19" t="s">
        <v>4</v>
      </c>
      <c r="D13" s="29">
        <v>0.14299999999999999</v>
      </c>
      <c r="E13" s="29">
        <v>0.44800000000000001</v>
      </c>
      <c r="F13" s="29" t="s">
        <v>48</v>
      </c>
      <c r="G13" s="29" t="s">
        <v>48</v>
      </c>
      <c r="H13" s="63">
        <v>4.0000000000000002E-4</v>
      </c>
      <c r="I13" s="29">
        <v>0.42399999999999999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0.1434</v>
      </c>
      <c r="AC13" s="41">
        <v>0.44800000000000001</v>
      </c>
      <c r="AD13" s="22"/>
      <c r="AE13" s="24"/>
      <c r="AG13" s="27"/>
    </row>
    <row r="14" spans="2:33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64" t="s">
        <v>48</v>
      </c>
      <c r="AD14" s="22"/>
      <c r="AE14" s="22"/>
    </row>
    <row r="15" spans="2:33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64" t="s">
        <v>48</v>
      </c>
      <c r="AD15" s="22"/>
      <c r="AE15" s="22"/>
    </row>
    <row r="16" spans="2:33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64" t="s">
        <v>48</v>
      </c>
      <c r="AD16" s="22"/>
      <c r="AE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64" t="s">
        <v>48</v>
      </c>
      <c r="AD17" s="22"/>
      <c r="AE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64" t="s">
        <v>48</v>
      </c>
      <c r="AD18" s="22"/>
      <c r="AE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64" t="s">
        <v>48</v>
      </c>
      <c r="AD19" s="22"/>
      <c r="AE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64" t="s">
        <v>48</v>
      </c>
      <c r="AD20" s="22"/>
      <c r="AE20" s="22"/>
    </row>
    <row r="21" spans="2:32" ht="18.75" x14ac:dyDescent="0.25">
      <c r="B21" s="18" t="s">
        <v>19</v>
      </c>
      <c r="C21" s="19" t="s">
        <v>20</v>
      </c>
      <c r="D21" s="29">
        <v>0.02</v>
      </c>
      <c r="E21" s="29">
        <v>6.3E-2</v>
      </c>
      <c r="F21" s="29" t="s">
        <v>48</v>
      </c>
      <c r="G21" s="29" t="s">
        <v>48</v>
      </c>
      <c r="H21" s="63">
        <v>1E-4</v>
      </c>
      <c r="I21" s="29">
        <v>0.106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2.01E-2</v>
      </c>
      <c r="AC21" s="41">
        <v>6.3E-2</v>
      </c>
      <c r="AD21" s="22"/>
      <c r="AE21" s="26"/>
    </row>
    <row r="22" spans="2:32" ht="18.75" x14ac:dyDescent="0.25">
      <c r="B22" s="18" t="s">
        <v>21</v>
      </c>
      <c r="C22" s="19" t="s">
        <v>22</v>
      </c>
      <c r="D22" s="29">
        <v>74.135000000000005</v>
      </c>
      <c r="E22" s="29">
        <v>232.35599999999999</v>
      </c>
      <c r="F22" s="29" t="s">
        <v>48</v>
      </c>
      <c r="G22" s="29" t="s">
        <v>48</v>
      </c>
      <c r="H22" s="29">
        <v>0.221</v>
      </c>
      <c r="I22" s="29">
        <v>234.11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74.356000000000009</v>
      </c>
      <c r="AC22" s="41">
        <v>232.36099999999999</v>
      </c>
      <c r="AD22" s="22"/>
      <c r="AE22" s="26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8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3"/>
    <col min="3" max="3" width="33.5703125" style="23" customWidth="1"/>
    <col min="4" max="4" width="12.5703125" style="23" customWidth="1"/>
    <col min="5" max="5" width="12" style="23" customWidth="1"/>
    <col min="6" max="6" width="12.28515625" style="23" customWidth="1"/>
    <col min="7" max="7" width="13.140625" style="23" customWidth="1"/>
    <col min="8" max="8" width="13.28515625" style="23" customWidth="1"/>
    <col min="9" max="9" width="12.5703125" style="23" customWidth="1"/>
    <col min="10" max="10" width="10.140625" style="23" customWidth="1"/>
    <col min="11" max="11" width="12.140625" style="23" customWidth="1"/>
    <col min="12" max="12" width="9.1406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" style="23" customWidth="1"/>
    <col min="23" max="23" width="13" style="23" customWidth="1"/>
    <col min="24" max="24" width="11.28515625" style="23" customWidth="1"/>
    <col min="25" max="25" width="12.5703125" style="23" customWidth="1"/>
    <col min="26" max="26" width="10.710937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1" width="11.5703125" style="23" customWidth="1"/>
    <col min="32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102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>
        <v>382.15400000000005</v>
      </c>
      <c r="E12" s="28">
        <v>236.81800000000001</v>
      </c>
      <c r="F12" s="28">
        <v>277.65800000000002</v>
      </c>
      <c r="G12" s="28">
        <v>246.15600000000001</v>
      </c>
      <c r="H12" s="28">
        <v>435.62399999999997</v>
      </c>
      <c r="I12" s="28">
        <v>259.54899999999998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1095.4360000000001</v>
      </c>
      <c r="AC12" s="41">
        <v>247.833</v>
      </c>
    </row>
    <row r="13" spans="2:32" ht="18.75" x14ac:dyDescent="0.25">
      <c r="B13" s="18" t="s">
        <v>3</v>
      </c>
      <c r="C13" s="19" t="s">
        <v>4</v>
      </c>
      <c r="D13" s="29">
        <v>0.63</v>
      </c>
      <c r="E13" s="29">
        <v>0.39</v>
      </c>
      <c r="F13" s="29">
        <v>0.38700000000000001</v>
      </c>
      <c r="G13" s="29">
        <v>0.34300000000000003</v>
      </c>
      <c r="H13" s="29">
        <v>0.59899999999999998</v>
      </c>
      <c r="I13" s="29">
        <v>0.35699999999999998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1.6159999999999999</v>
      </c>
      <c r="AC13" s="41">
        <v>0.36599999999999999</v>
      </c>
      <c r="AD13" s="22"/>
      <c r="AE13" s="24"/>
    </row>
    <row r="14" spans="2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64" t="s">
        <v>48</v>
      </c>
      <c r="AD14" s="22"/>
      <c r="AE14" s="22"/>
    </row>
    <row r="15" spans="2:32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64" t="s">
        <v>48</v>
      </c>
      <c r="AD15" s="22"/>
      <c r="AE15" s="22"/>
    </row>
    <row r="16" spans="2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64" t="s">
        <v>48</v>
      </c>
      <c r="AD16" s="22"/>
      <c r="AE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64" t="s">
        <v>48</v>
      </c>
      <c r="AD17" s="22"/>
      <c r="AE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64" t="s">
        <v>48</v>
      </c>
      <c r="AD18" s="22"/>
      <c r="AE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64" t="s">
        <v>48</v>
      </c>
      <c r="AD19" s="22"/>
      <c r="AE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64" t="s">
        <v>48</v>
      </c>
      <c r="AD20" s="22"/>
      <c r="AE20" s="22"/>
    </row>
    <row r="21" spans="2:32" ht="18.75" x14ac:dyDescent="0.25">
      <c r="B21" s="18" t="s">
        <v>19</v>
      </c>
      <c r="C21" s="19" t="s">
        <v>20</v>
      </c>
      <c r="D21" s="29">
        <v>0.10199999999999999</v>
      </c>
      <c r="E21" s="29">
        <v>6.3E-2</v>
      </c>
      <c r="F21" s="29">
        <v>7.3999999999999996E-2</v>
      </c>
      <c r="G21" s="29">
        <v>6.6000000000000003E-2</v>
      </c>
      <c r="H21" s="29">
        <v>0.11600000000000001</v>
      </c>
      <c r="I21" s="29">
        <v>6.9000000000000006E-2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0.29199999999999998</v>
      </c>
      <c r="AC21" s="41">
        <v>6.6000000000000003E-2</v>
      </c>
      <c r="AD21" s="22"/>
      <c r="AE21" s="26"/>
    </row>
    <row r="22" spans="2:32" ht="18.75" x14ac:dyDescent="0.25">
      <c r="B22" s="18" t="s">
        <v>21</v>
      </c>
      <c r="C22" s="19" t="s">
        <v>22</v>
      </c>
      <c r="D22" s="29">
        <v>381.42200000000003</v>
      </c>
      <c r="E22" s="29">
        <v>236.36500000000001</v>
      </c>
      <c r="F22" s="29">
        <v>277.197</v>
      </c>
      <c r="G22" s="29">
        <v>245.74700000000001</v>
      </c>
      <c r="H22" s="29">
        <v>434.90899999999999</v>
      </c>
      <c r="I22" s="29">
        <v>259.12299999999999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1093.528</v>
      </c>
      <c r="AC22" s="41">
        <v>247.40100000000001</v>
      </c>
      <c r="AD22" s="22"/>
      <c r="AE22" s="26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/>
      <c r="F30" s="20"/>
      <c r="G30" s="20"/>
      <c r="H30" s="21"/>
      <c r="I30" s="21"/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8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3"/>
    <col min="3" max="3" width="33.5703125" style="23" customWidth="1"/>
    <col min="4" max="4" width="12.5703125" style="23" customWidth="1"/>
    <col min="5" max="5" width="12" style="23" customWidth="1"/>
    <col min="6" max="6" width="12.28515625" style="23" customWidth="1"/>
    <col min="7" max="7" width="13.140625" style="23" customWidth="1"/>
    <col min="8" max="8" width="13.28515625" style="23" customWidth="1"/>
    <col min="9" max="9" width="12.5703125" style="23" customWidth="1"/>
    <col min="10" max="10" width="10.140625" style="23" customWidth="1"/>
    <col min="11" max="11" width="12.140625" style="23" customWidth="1"/>
    <col min="12" max="12" width="9.1406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10.5703125" style="23" customWidth="1"/>
    <col min="25" max="25" width="12.5703125" style="23" customWidth="1"/>
    <col min="26" max="26" width="11.8554687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1" width="11.7109375" style="23" customWidth="1"/>
    <col min="32" max="32" width="9.7109375" style="23" customWidth="1"/>
    <col min="33" max="34" width="9.140625" style="23"/>
    <col min="35" max="35" width="12" style="23" customWidth="1"/>
    <col min="36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103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>
        <v>143.54199999999997</v>
      </c>
      <c r="E12" s="28">
        <v>253.12</v>
      </c>
      <c r="F12" s="28">
        <v>24.090999999999998</v>
      </c>
      <c r="G12" s="28">
        <v>258.22300000000001</v>
      </c>
      <c r="H12" s="28">
        <v>66.155999999999992</v>
      </c>
      <c r="I12" s="28">
        <v>279.89099999999996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233.78899999999999</v>
      </c>
      <c r="AC12" s="41">
        <v>260.70799999999997</v>
      </c>
    </row>
    <row r="13" spans="2:32" ht="18.75" x14ac:dyDescent="0.25">
      <c r="B13" s="18" t="s">
        <v>3</v>
      </c>
      <c r="C13" s="19" t="s">
        <v>4</v>
      </c>
      <c r="D13" s="29">
        <v>0.23899999999999999</v>
      </c>
      <c r="E13" s="29">
        <v>0.42099999999999999</v>
      </c>
      <c r="F13" s="29">
        <v>3.4000000000000002E-2</v>
      </c>
      <c r="G13" s="29">
        <v>0.36399999999999999</v>
      </c>
      <c r="H13" s="29">
        <v>7.0999999999999994E-2</v>
      </c>
      <c r="I13" s="29">
        <v>0.3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0.34400000000000003</v>
      </c>
      <c r="AC13" s="41">
        <v>0.38400000000000001</v>
      </c>
      <c r="AD13" s="22"/>
      <c r="AE13" s="26"/>
    </row>
    <row r="14" spans="2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29" t="s">
        <v>48</v>
      </c>
      <c r="AD14" s="22"/>
      <c r="AE14" s="22"/>
    </row>
    <row r="15" spans="2:32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29" t="s">
        <v>48</v>
      </c>
      <c r="AD15" s="22"/>
      <c r="AE15" s="22"/>
    </row>
    <row r="16" spans="2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29" t="s">
        <v>48</v>
      </c>
      <c r="AD16" s="22"/>
      <c r="AE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29" t="s">
        <v>48</v>
      </c>
      <c r="AD17" s="22"/>
      <c r="AE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29" t="s">
        <v>48</v>
      </c>
      <c r="AD18" s="22"/>
      <c r="AE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29" t="s">
        <v>48</v>
      </c>
      <c r="AD19" s="22"/>
      <c r="AE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29" t="s">
        <v>48</v>
      </c>
      <c r="AD20" s="22"/>
      <c r="AE20" s="22"/>
    </row>
    <row r="21" spans="2:32" ht="18.75" x14ac:dyDescent="0.25">
      <c r="B21" s="18" t="s">
        <v>19</v>
      </c>
      <c r="C21" s="19" t="s">
        <v>20</v>
      </c>
      <c r="D21" s="29">
        <v>3.7999999999999999E-2</v>
      </c>
      <c r="E21" s="29">
        <v>6.7000000000000004E-2</v>
      </c>
      <c r="F21" s="29">
        <v>6.0000000000000001E-3</v>
      </c>
      <c r="G21" s="29">
        <v>6.4000000000000001E-2</v>
      </c>
      <c r="H21" s="29">
        <v>1.7999999999999999E-2</v>
      </c>
      <c r="I21" s="29">
        <v>7.5999999999999998E-2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6.2E-2</v>
      </c>
      <c r="AC21" s="41">
        <v>6.9000000000000006E-2</v>
      </c>
      <c r="AD21" s="22"/>
      <c r="AE21" s="26"/>
    </row>
    <row r="22" spans="2:32" ht="18.75" x14ac:dyDescent="0.25">
      <c r="B22" s="18" t="s">
        <v>21</v>
      </c>
      <c r="C22" s="19" t="s">
        <v>22</v>
      </c>
      <c r="D22" s="29">
        <v>143.26499999999999</v>
      </c>
      <c r="E22" s="29">
        <v>252.63200000000001</v>
      </c>
      <c r="F22" s="29">
        <v>24.050999999999998</v>
      </c>
      <c r="G22" s="29">
        <v>257.79500000000002</v>
      </c>
      <c r="H22" s="29">
        <v>66.066999999999993</v>
      </c>
      <c r="I22" s="29">
        <v>279.51499999999999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233.38299999999998</v>
      </c>
      <c r="AC22" s="41">
        <v>260.255</v>
      </c>
      <c r="AD22" s="22"/>
      <c r="AE22" s="26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7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7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7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7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7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7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7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7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7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7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7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7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7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7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7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7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7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6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7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7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7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7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7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7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7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7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7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1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  <mergeCell ref="AC9:AC10"/>
    <mergeCell ref="R9:R10"/>
    <mergeCell ref="S9:S10"/>
    <mergeCell ref="T9:T10"/>
    <mergeCell ref="U9:U10"/>
    <mergeCell ref="V9:V10"/>
    <mergeCell ref="W9:W10"/>
    <mergeCell ref="AB9:AB10"/>
    <mergeCell ref="I9:I10"/>
    <mergeCell ref="J9:J10"/>
    <mergeCell ref="K9:K10"/>
    <mergeCell ref="N8:O8"/>
    <mergeCell ref="P8:Q8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"/>
    </sheetView>
  </sheetViews>
  <sheetFormatPr defaultRowHeight="15.75" x14ac:dyDescent="0.25"/>
  <cols>
    <col min="1" max="2" width="9.140625" style="23"/>
    <col min="3" max="3" width="33.5703125" style="23" customWidth="1"/>
    <col min="4" max="4" width="12.5703125" style="23" customWidth="1"/>
    <col min="5" max="5" width="12" style="23" customWidth="1"/>
    <col min="6" max="6" width="12.28515625" style="23" customWidth="1"/>
    <col min="7" max="7" width="13.140625" style="23" customWidth="1"/>
    <col min="8" max="8" width="13.28515625" style="23" customWidth="1"/>
    <col min="9" max="9" width="12.5703125" style="23" customWidth="1"/>
    <col min="10" max="10" width="12" style="23" customWidth="1"/>
    <col min="11" max="11" width="12.140625" style="23" customWidth="1"/>
    <col min="12" max="12" width="9.1406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12.28515625" style="23" customWidth="1"/>
    <col min="25" max="25" width="12.5703125" style="23" customWidth="1"/>
    <col min="26" max="26" width="11.14062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65" t="s">
        <v>104</v>
      </c>
      <c r="K6" s="65"/>
      <c r="L6" s="65"/>
      <c r="M6" s="65"/>
      <c r="N6" s="65"/>
      <c r="O6" s="65"/>
      <c r="P6" s="65"/>
      <c r="Q6" s="65"/>
      <c r="R6" s="65"/>
      <c r="S6" s="65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>
        <v>229.601</v>
      </c>
      <c r="E12" s="28">
        <v>227.84700000000001</v>
      </c>
      <c r="F12" s="28">
        <v>171.80999999999997</v>
      </c>
      <c r="G12" s="28">
        <v>228.11199999999999</v>
      </c>
      <c r="H12" s="28">
        <v>298.798</v>
      </c>
      <c r="I12" s="28">
        <v>227.46099999999998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700.20899999999995</v>
      </c>
      <c r="AC12" s="41">
        <v>227.74700000000001</v>
      </c>
    </row>
    <row r="13" spans="2:32" ht="18.75" x14ac:dyDescent="0.25">
      <c r="B13" s="18" t="s">
        <v>3</v>
      </c>
      <c r="C13" s="19" t="s">
        <v>4</v>
      </c>
      <c r="D13" s="29">
        <v>0.33</v>
      </c>
      <c r="E13" s="29">
        <v>0.32700000000000001</v>
      </c>
      <c r="F13" s="29">
        <v>0.23699999999999999</v>
      </c>
      <c r="G13" s="29">
        <v>0.315</v>
      </c>
      <c r="H13" s="29">
        <v>0.45700000000000002</v>
      </c>
      <c r="I13" s="29">
        <v>0.34799999999999998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1.024</v>
      </c>
      <c r="AC13" s="41">
        <v>0.33300000000000002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64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64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64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64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64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64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64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9">
        <v>6.0999999999999999E-2</v>
      </c>
      <c r="E21" s="29">
        <v>6.0999999999999999E-2</v>
      </c>
      <c r="F21" s="29">
        <v>4.5999999999999999E-2</v>
      </c>
      <c r="G21" s="29">
        <v>6.0999999999999999E-2</v>
      </c>
      <c r="H21" s="29">
        <v>0.08</v>
      </c>
      <c r="I21" s="29">
        <v>6.0999999999999999E-2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0.187</v>
      </c>
      <c r="AC21" s="41">
        <v>6.0999999999999999E-2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9">
        <v>229.21</v>
      </c>
      <c r="E22" s="29">
        <v>227.459</v>
      </c>
      <c r="F22" s="29">
        <v>171.52699999999999</v>
      </c>
      <c r="G22" s="29">
        <v>227.73599999999999</v>
      </c>
      <c r="H22" s="29">
        <v>298.26100000000002</v>
      </c>
      <c r="I22" s="29">
        <v>227.05199999999999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698.99800000000005</v>
      </c>
      <c r="AC22" s="41">
        <v>227.35300000000001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8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"/>
    </sheetView>
  </sheetViews>
  <sheetFormatPr defaultRowHeight="15.75" x14ac:dyDescent="0.25"/>
  <cols>
    <col min="1" max="2" width="9.140625" style="23"/>
    <col min="3" max="3" width="33.5703125" style="23" customWidth="1"/>
    <col min="4" max="4" width="12.5703125" style="23" customWidth="1"/>
    <col min="5" max="5" width="12" style="23" customWidth="1"/>
    <col min="6" max="6" width="12.28515625" style="23" customWidth="1"/>
    <col min="7" max="7" width="13.140625" style="23" customWidth="1"/>
    <col min="8" max="8" width="13.28515625" style="23" customWidth="1"/>
    <col min="9" max="9" width="12.5703125" style="23" customWidth="1"/>
    <col min="10" max="10" width="11.140625" style="23" customWidth="1"/>
    <col min="11" max="11" width="12.140625" style="23" customWidth="1"/>
    <col min="12" max="12" width="11.57031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11.5703125" style="23" customWidth="1"/>
    <col min="25" max="25" width="12.5703125" style="23" customWidth="1"/>
    <col min="26" max="26" width="10.710937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65" t="s">
        <v>105</v>
      </c>
      <c r="K6" s="65"/>
      <c r="L6" s="65"/>
      <c r="M6" s="65"/>
      <c r="N6" s="65"/>
      <c r="O6" s="65"/>
      <c r="P6" s="65"/>
      <c r="Q6" s="65"/>
      <c r="R6" s="65"/>
      <c r="S6" s="65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>
        <v>477.64099999999996</v>
      </c>
      <c r="E12" s="28">
        <v>235.53100000000001</v>
      </c>
      <c r="F12" s="28">
        <v>446.34100000000001</v>
      </c>
      <c r="G12" s="28">
        <v>240.01400000000001</v>
      </c>
      <c r="H12" s="28">
        <v>549.88599999999997</v>
      </c>
      <c r="I12" s="28">
        <v>239.053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1473.8679999999999</v>
      </c>
      <c r="AC12" s="41">
        <v>238.18800000000002</v>
      </c>
    </row>
    <row r="13" spans="2:32" ht="18.75" x14ac:dyDescent="0.25">
      <c r="B13" s="18" t="s">
        <v>3</v>
      </c>
      <c r="C13" s="19" t="s">
        <v>4</v>
      </c>
      <c r="D13" s="29">
        <v>0.38</v>
      </c>
      <c r="E13" s="29">
        <v>0.187</v>
      </c>
      <c r="F13" s="29">
        <v>0.35899999999999999</v>
      </c>
      <c r="G13" s="29">
        <v>0.193</v>
      </c>
      <c r="H13" s="29">
        <v>1.0780000000000001</v>
      </c>
      <c r="I13" s="29">
        <v>0.46899999999999997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1.8170000000000002</v>
      </c>
      <c r="AC13" s="41">
        <v>0.29399999999999998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29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29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29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29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29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29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29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9">
        <v>0.128</v>
      </c>
      <c r="E21" s="29">
        <v>6.3E-2</v>
      </c>
      <c r="F21" s="29">
        <v>0.11899999999999999</v>
      </c>
      <c r="G21" s="29">
        <v>6.4000000000000001E-2</v>
      </c>
      <c r="H21" s="29">
        <v>0.14699999999999999</v>
      </c>
      <c r="I21" s="29">
        <v>6.4000000000000001E-2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0.39400000000000002</v>
      </c>
      <c r="AC21" s="41">
        <v>6.4000000000000001E-2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9">
        <v>477.13299999999998</v>
      </c>
      <c r="E22" s="29">
        <v>235.28100000000001</v>
      </c>
      <c r="F22" s="29">
        <v>445.863</v>
      </c>
      <c r="G22" s="29">
        <v>239.75700000000001</v>
      </c>
      <c r="H22" s="29">
        <v>548.66099999999994</v>
      </c>
      <c r="I22" s="29">
        <v>238.52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1471.6569999999999</v>
      </c>
      <c r="AC22" s="41">
        <v>237.83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7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7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7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7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7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7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7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7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7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7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7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7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7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7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7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7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7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6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7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7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7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7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7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7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7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7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7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1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ColWidth="10.85546875" defaultRowHeight="15.75" x14ac:dyDescent="0.25"/>
  <cols>
    <col min="1" max="2" width="10.85546875" style="23"/>
    <col min="3" max="3" width="32.85546875" style="23" customWidth="1"/>
    <col min="4" max="4" width="10.85546875" style="23"/>
    <col min="5" max="5" width="11.7109375" style="23" customWidth="1"/>
    <col min="6" max="6" width="10.85546875" style="23"/>
    <col min="7" max="7" width="11.5703125" style="23" customWidth="1"/>
    <col min="8" max="8" width="10.85546875" style="23" customWidth="1"/>
    <col min="9" max="9" width="11.5703125" style="23" customWidth="1"/>
    <col min="10" max="10" width="10.85546875" style="23"/>
    <col min="11" max="11" width="11.7109375" style="23" customWidth="1"/>
    <col min="12" max="12" width="10.85546875" style="23"/>
    <col min="13" max="13" width="12" style="23" customWidth="1"/>
    <col min="14" max="14" width="10.85546875" style="23"/>
    <col min="15" max="15" width="12" style="23" customWidth="1"/>
    <col min="16" max="16" width="10.85546875" style="23"/>
    <col min="17" max="17" width="12.85546875" style="23" customWidth="1"/>
    <col min="18" max="18" width="10.85546875" style="23"/>
    <col min="19" max="19" width="12.42578125" style="23" customWidth="1"/>
    <col min="20" max="20" width="10.85546875" style="23"/>
    <col min="21" max="21" width="12.140625" style="23" customWidth="1"/>
    <col min="22" max="22" width="10.85546875" style="23"/>
    <col min="23" max="23" width="12.42578125" style="23" customWidth="1"/>
    <col min="24" max="24" width="10.85546875" style="23"/>
    <col min="25" max="25" width="12.7109375" style="23" customWidth="1"/>
    <col min="26" max="26" width="10.85546875" style="23"/>
    <col min="27" max="27" width="12.85546875" style="23" customWidth="1"/>
    <col min="28" max="28" width="13.5703125" style="23" customWidth="1"/>
    <col min="29" max="29" width="12.28515625" style="23" customWidth="1"/>
    <col min="30" max="16384" width="10.8554687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106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 t="s">
        <v>48</v>
      </c>
      <c r="E12" s="28" t="s">
        <v>48</v>
      </c>
      <c r="F12" s="28">
        <v>78.016000000000005</v>
      </c>
      <c r="G12" s="28">
        <v>247.75799999999998</v>
      </c>
      <c r="H12" s="28">
        <v>296.923</v>
      </c>
      <c r="I12" s="28">
        <v>238.857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374.93900000000002</v>
      </c>
      <c r="AC12" s="41">
        <v>240.65599999999998</v>
      </c>
    </row>
    <row r="13" spans="2:32" ht="33" customHeight="1" x14ac:dyDescent="0.25">
      <c r="B13" s="18" t="s">
        <v>3</v>
      </c>
      <c r="C13" s="19" t="s">
        <v>4</v>
      </c>
      <c r="D13" s="28" t="s">
        <v>48</v>
      </c>
      <c r="E13" s="28" t="s">
        <v>48</v>
      </c>
      <c r="F13" s="29">
        <v>0.111</v>
      </c>
      <c r="G13" s="29">
        <v>0.35299999999999998</v>
      </c>
      <c r="H13" s="29">
        <v>0.443</v>
      </c>
      <c r="I13" s="29">
        <v>0.35599999999999998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0.55400000000000005</v>
      </c>
      <c r="AC13" s="41">
        <v>0.35599999999999998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8" t="s">
        <v>48</v>
      </c>
      <c r="E14" s="28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64" t="s">
        <v>48</v>
      </c>
      <c r="AD14" s="22"/>
      <c r="AE14" s="22"/>
      <c r="AF14" s="22"/>
    </row>
    <row r="15" spans="2:32" ht="24" customHeight="1" x14ac:dyDescent="0.25">
      <c r="B15" s="18" t="s">
        <v>7</v>
      </c>
      <c r="C15" s="19" t="s">
        <v>8</v>
      </c>
      <c r="D15" s="28" t="s">
        <v>48</v>
      </c>
      <c r="E15" s="28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64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8" t="s">
        <v>48</v>
      </c>
      <c r="E16" s="28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64" t="s">
        <v>48</v>
      </c>
      <c r="AD16" s="22"/>
      <c r="AE16" s="22"/>
      <c r="AF16" s="22"/>
    </row>
    <row r="17" spans="2:32" ht="21.75" customHeight="1" x14ac:dyDescent="0.25">
      <c r="B17" s="18" t="s">
        <v>11</v>
      </c>
      <c r="C17" s="19" t="s">
        <v>12</v>
      </c>
      <c r="D17" s="28" t="s">
        <v>48</v>
      </c>
      <c r="E17" s="28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64" t="s">
        <v>48</v>
      </c>
      <c r="AD17" s="22"/>
      <c r="AE17" s="22"/>
      <c r="AF17" s="22"/>
    </row>
    <row r="18" spans="2:32" ht="19.5" customHeight="1" x14ac:dyDescent="0.25">
      <c r="B18" s="18" t="s">
        <v>13</v>
      </c>
      <c r="C18" s="19" t="s">
        <v>14</v>
      </c>
      <c r="D18" s="28" t="s">
        <v>48</v>
      </c>
      <c r="E18" s="28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64" t="s">
        <v>48</v>
      </c>
      <c r="AD18" s="22"/>
      <c r="AE18" s="22"/>
      <c r="AF18" s="22"/>
    </row>
    <row r="19" spans="2:32" ht="21.75" customHeight="1" x14ac:dyDescent="0.25">
      <c r="B19" s="18" t="s">
        <v>15</v>
      </c>
      <c r="C19" s="19" t="s">
        <v>16</v>
      </c>
      <c r="D19" s="28" t="s">
        <v>48</v>
      </c>
      <c r="E19" s="28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64" t="s">
        <v>48</v>
      </c>
      <c r="AD19" s="22"/>
      <c r="AE19" s="22"/>
      <c r="AF19" s="22"/>
    </row>
    <row r="20" spans="2:32" ht="27.75" customHeight="1" x14ac:dyDescent="0.25">
      <c r="B20" s="18" t="s">
        <v>17</v>
      </c>
      <c r="C20" s="19" t="s">
        <v>18</v>
      </c>
      <c r="D20" s="28" t="s">
        <v>48</v>
      </c>
      <c r="E20" s="28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64" t="s">
        <v>48</v>
      </c>
      <c r="AD20" s="22"/>
      <c r="AE20" s="22"/>
      <c r="AF20" s="22"/>
    </row>
    <row r="21" spans="2:32" ht="30" customHeight="1" x14ac:dyDescent="0.25">
      <c r="B21" s="18" t="s">
        <v>19</v>
      </c>
      <c r="C21" s="19" t="s">
        <v>20</v>
      </c>
      <c r="D21" s="28" t="s">
        <v>48</v>
      </c>
      <c r="E21" s="28" t="s">
        <v>48</v>
      </c>
      <c r="F21" s="29">
        <v>2.1000000000000001E-2</v>
      </c>
      <c r="G21" s="29">
        <v>6.7000000000000004E-2</v>
      </c>
      <c r="H21" s="29">
        <v>7.9000000000000001E-2</v>
      </c>
      <c r="I21" s="29">
        <v>6.4000000000000001E-2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0.1</v>
      </c>
      <c r="AC21" s="41">
        <v>6.4000000000000001E-2</v>
      </c>
      <c r="AD21" s="22"/>
      <c r="AE21" s="26"/>
      <c r="AF21" s="22"/>
    </row>
    <row r="22" spans="2:32" ht="24.75" customHeight="1" x14ac:dyDescent="0.25">
      <c r="B22" s="18" t="s">
        <v>21</v>
      </c>
      <c r="C22" s="19" t="s">
        <v>22</v>
      </c>
      <c r="D22" s="28" t="s">
        <v>48</v>
      </c>
      <c r="E22" s="28" t="s">
        <v>48</v>
      </c>
      <c r="F22" s="29">
        <v>77.884</v>
      </c>
      <c r="G22" s="29">
        <v>247.33799999999999</v>
      </c>
      <c r="H22" s="29">
        <v>296.40100000000001</v>
      </c>
      <c r="I22" s="29">
        <v>238.43700000000001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374.28500000000003</v>
      </c>
      <c r="AC22" s="41">
        <v>240.23599999999999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28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8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2" style="23" customWidth="1"/>
    <col min="6" max="6" width="11.7109375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1.140625" style="23" customWidth="1"/>
    <col min="11" max="11" width="12.140625" style="23" customWidth="1"/>
    <col min="12" max="12" width="10.425781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10.7109375" style="23" customWidth="1"/>
    <col min="25" max="25" width="12.5703125" style="23" customWidth="1"/>
    <col min="26" max="26" width="10.710937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107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 t="s">
        <v>48</v>
      </c>
      <c r="E12" s="28" t="s">
        <v>48</v>
      </c>
      <c r="F12" s="28">
        <v>1.9470000000000001</v>
      </c>
      <c r="G12" s="28">
        <v>252.00500000000002</v>
      </c>
      <c r="H12" s="28">
        <v>59.088999999999999</v>
      </c>
      <c r="I12" s="28">
        <v>261.33199999999999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61.036000000000001</v>
      </c>
      <c r="AC12" s="41">
        <v>261.02500000000003</v>
      </c>
    </row>
    <row r="13" spans="2:32" ht="18.75" x14ac:dyDescent="0.25">
      <c r="B13" s="18" t="s">
        <v>3</v>
      </c>
      <c r="C13" s="19" t="s">
        <v>4</v>
      </c>
      <c r="D13" s="28" t="s">
        <v>48</v>
      </c>
      <c r="E13" s="28" t="s">
        <v>48</v>
      </c>
      <c r="F13" s="29">
        <v>1E-3</v>
      </c>
      <c r="G13" s="29">
        <v>0.129</v>
      </c>
      <c r="H13" s="29">
        <v>5.1999999999999998E-2</v>
      </c>
      <c r="I13" s="29">
        <v>0.23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5.2999999999999999E-2</v>
      </c>
      <c r="AC13" s="41">
        <v>0.22700000000000001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8" t="s">
        <v>48</v>
      </c>
      <c r="E14" s="28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64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8" t="s">
        <v>48</v>
      </c>
      <c r="E15" s="28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64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8" t="s">
        <v>48</v>
      </c>
      <c r="E16" s="28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64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8" t="s">
        <v>48</v>
      </c>
      <c r="E17" s="28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64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8" t="s">
        <v>48</v>
      </c>
      <c r="E18" s="28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64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8" t="s">
        <v>48</v>
      </c>
      <c r="E19" s="28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64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8" t="s">
        <v>48</v>
      </c>
      <c r="E20" s="28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64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8" t="s">
        <v>48</v>
      </c>
      <c r="E21" s="28" t="s">
        <v>48</v>
      </c>
      <c r="F21" s="29">
        <v>1E-3</v>
      </c>
      <c r="G21" s="29">
        <v>0.129</v>
      </c>
      <c r="H21" s="29">
        <v>1.6E-2</v>
      </c>
      <c r="I21" s="29">
        <v>7.0999999999999994E-2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1.7000000000000001E-2</v>
      </c>
      <c r="AC21" s="41">
        <v>7.2999999999999995E-2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8" t="s">
        <v>48</v>
      </c>
      <c r="E22" s="28" t="s">
        <v>48</v>
      </c>
      <c r="F22" s="29">
        <v>1.9450000000000001</v>
      </c>
      <c r="G22" s="29">
        <v>251.74700000000001</v>
      </c>
      <c r="H22" s="29">
        <v>59.021000000000001</v>
      </c>
      <c r="I22" s="29">
        <v>261.03100000000001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60.966000000000001</v>
      </c>
      <c r="AC22" s="41">
        <v>260.72500000000002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28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8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2" style="23" customWidth="1"/>
    <col min="6" max="6" width="11.7109375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1.28515625" style="23" customWidth="1"/>
    <col min="11" max="11" width="12.140625" style="23" customWidth="1"/>
    <col min="12" max="12" width="9.1406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10.570312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108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>
        <v>367.89699999999999</v>
      </c>
      <c r="E12" s="28">
        <v>335.59300000000002</v>
      </c>
      <c r="F12" s="28">
        <v>124.411</v>
      </c>
      <c r="G12" s="28">
        <v>445.40199999999999</v>
      </c>
      <c r="H12" s="28">
        <v>267.19</v>
      </c>
      <c r="I12" s="28">
        <v>239.143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759.49800000000005</v>
      </c>
      <c r="AC12" s="41">
        <v>304.66900000000004</v>
      </c>
    </row>
    <row r="13" spans="2:32" ht="18.75" x14ac:dyDescent="0.25">
      <c r="B13" s="18" t="s">
        <v>3</v>
      </c>
      <c r="C13" s="19" t="s">
        <v>4</v>
      </c>
      <c r="D13" s="29">
        <v>0.71699999999999997</v>
      </c>
      <c r="E13" s="29">
        <v>0.65400000000000003</v>
      </c>
      <c r="F13" s="29">
        <v>0.24299999999999999</v>
      </c>
      <c r="G13" s="29">
        <v>0.87</v>
      </c>
      <c r="H13" s="29">
        <v>0.52100000000000002</v>
      </c>
      <c r="I13" s="29">
        <v>0.46600000000000003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1.4809999999999999</v>
      </c>
      <c r="AC13" s="41">
        <v>0.59399999999999997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41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41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41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41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41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41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41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9">
        <v>9.8000000000000004E-2</v>
      </c>
      <c r="E21" s="29">
        <v>8.8999999999999996E-2</v>
      </c>
      <c r="F21" s="29">
        <v>3.3000000000000002E-2</v>
      </c>
      <c r="G21" s="29">
        <v>0.11799999999999999</v>
      </c>
      <c r="H21" s="29">
        <v>7.0999999999999994E-2</v>
      </c>
      <c r="I21" s="29">
        <v>6.4000000000000001E-2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0.20200000000000001</v>
      </c>
      <c r="AC21" s="41">
        <v>8.1000000000000003E-2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9">
        <v>367.08199999999999</v>
      </c>
      <c r="E22" s="29">
        <v>334.85</v>
      </c>
      <c r="F22" s="29">
        <v>124.13500000000001</v>
      </c>
      <c r="G22" s="29">
        <v>444.41399999999999</v>
      </c>
      <c r="H22" s="29">
        <v>266.59800000000001</v>
      </c>
      <c r="I22" s="29">
        <v>238.613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757.81500000000005</v>
      </c>
      <c r="AC22" s="41">
        <v>303.99400000000003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8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2" style="23" customWidth="1"/>
    <col min="6" max="6" width="11.42578125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0.140625" style="23" customWidth="1"/>
    <col min="11" max="11" width="12.140625" style="23" customWidth="1"/>
    <col min="12" max="12" width="10.710937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9.14062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1" width="11.140625" style="23" customWidth="1"/>
    <col min="32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109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>
        <v>259.392</v>
      </c>
      <c r="E12" s="28">
        <v>298.87700000000001</v>
      </c>
      <c r="F12" s="28">
        <v>244.09700000000001</v>
      </c>
      <c r="G12" s="28">
        <v>297.59800000000001</v>
      </c>
      <c r="H12" s="28">
        <v>317.29200000000003</v>
      </c>
      <c r="I12" s="28">
        <v>297.21600000000001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820.78100000000006</v>
      </c>
      <c r="AC12" s="41">
        <v>297.85200000000003</v>
      </c>
    </row>
    <row r="13" spans="2:32" ht="18.75" x14ac:dyDescent="0.25">
      <c r="B13" s="18" t="s">
        <v>3</v>
      </c>
      <c r="C13" s="19" t="s">
        <v>4</v>
      </c>
      <c r="D13" s="29">
        <v>0.50600000000000001</v>
      </c>
      <c r="E13" s="29">
        <v>0.58299999999999996</v>
      </c>
      <c r="F13" s="29">
        <v>0.47599999999999998</v>
      </c>
      <c r="G13" s="29">
        <v>0.57999999999999996</v>
      </c>
      <c r="H13" s="29">
        <v>0.61899999999999999</v>
      </c>
      <c r="I13" s="29">
        <v>0.57999999999999996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1.601</v>
      </c>
      <c r="AC13" s="41">
        <v>0.58099999999999996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29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29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29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29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29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29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29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9">
        <v>6.9000000000000006E-2</v>
      </c>
      <c r="E21" s="29">
        <v>0.08</v>
      </c>
      <c r="F21" s="29">
        <v>6.5000000000000002E-2</v>
      </c>
      <c r="G21" s="29">
        <v>7.9000000000000001E-2</v>
      </c>
      <c r="H21" s="29">
        <v>8.5000000000000006E-2</v>
      </c>
      <c r="I21" s="29">
        <v>0.08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0.21900000000000003</v>
      </c>
      <c r="AC21" s="41">
        <v>7.9000000000000001E-2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9">
        <v>258.81700000000001</v>
      </c>
      <c r="E22" s="29">
        <v>298.214</v>
      </c>
      <c r="F22" s="29">
        <v>243.55600000000001</v>
      </c>
      <c r="G22" s="29">
        <v>296.93900000000002</v>
      </c>
      <c r="H22" s="29">
        <v>316.58800000000002</v>
      </c>
      <c r="I22" s="29">
        <v>296.55599999999998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818.96100000000001</v>
      </c>
      <c r="AC22" s="41">
        <v>297.19200000000001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7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7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7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7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7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7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7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7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7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7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7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7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7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7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7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7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7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6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7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7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7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7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7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7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7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7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7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1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2" style="23" customWidth="1"/>
    <col min="6" max="6" width="10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0.140625" style="23" customWidth="1"/>
    <col min="11" max="11" width="12.140625" style="23" customWidth="1"/>
    <col min="12" max="12" width="9.1406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9.14062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110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 t="s">
        <v>48</v>
      </c>
      <c r="E12" s="28" t="s">
        <v>48</v>
      </c>
      <c r="F12" s="28" t="s">
        <v>48</v>
      </c>
      <c r="G12" s="28" t="s">
        <v>48</v>
      </c>
      <c r="H12" s="28" t="s">
        <v>48</v>
      </c>
      <c r="I12" s="28" t="s">
        <v>48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 t="s">
        <v>48</v>
      </c>
      <c r="AC12" s="41" t="s">
        <v>48</v>
      </c>
    </row>
    <row r="13" spans="2:32" ht="18.75" x14ac:dyDescent="0.25">
      <c r="B13" s="18" t="s">
        <v>3</v>
      </c>
      <c r="C13" s="19" t="s">
        <v>4</v>
      </c>
      <c r="D13" s="28" t="s">
        <v>48</v>
      </c>
      <c r="E13" s="28" t="s">
        <v>48</v>
      </c>
      <c r="F13" s="28" t="s">
        <v>48</v>
      </c>
      <c r="G13" s="28" t="s">
        <v>48</v>
      </c>
      <c r="H13" s="28" t="s">
        <v>48</v>
      </c>
      <c r="I13" s="28" t="s">
        <v>48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 t="s">
        <v>48</v>
      </c>
      <c r="AC13" s="41" t="s">
        <v>48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8" t="s">
        <v>48</v>
      </c>
      <c r="E14" s="28" t="s">
        <v>48</v>
      </c>
      <c r="F14" s="28" t="s">
        <v>48</v>
      </c>
      <c r="G14" s="28" t="s">
        <v>48</v>
      </c>
      <c r="H14" s="28" t="s">
        <v>48</v>
      </c>
      <c r="I14" s="28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64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8" t="s">
        <v>48</v>
      </c>
      <c r="E15" s="28" t="s">
        <v>48</v>
      </c>
      <c r="F15" s="28" t="s">
        <v>48</v>
      </c>
      <c r="G15" s="28" t="s">
        <v>48</v>
      </c>
      <c r="H15" s="28" t="s">
        <v>48</v>
      </c>
      <c r="I15" s="28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64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8" t="s">
        <v>48</v>
      </c>
      <c r="E16" s="28" t="s">
        <v>48</v>
      </c>
      <c r="F16" s="28" t="s">
        <v>48</v>
      </c>
      <c r="G16" s="28" t="s">
        <v>48</v>
      </c>
      <c r="H16" s="28" t="s">
        <v>48</v>
      </c>
      <c r="I16" s="28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64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8" t="s">
        <v>48</v>
      </c>
      <c r="E17" s="28" t="s">
        <v>48</v>
      </c>
      <c r="F17" s="28" t="s">
        <v>48</v>
      </c>
      <c r="G17" s="28" t="s">
        <v>48</v>
      </c>
      <c r="H17" s="28" t="s">
        <v>48</v>
      </c>
      <c r="I17" s="28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64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8" t="s">
        <v>48</v>
      </c>
      <c r="E18" s="28" t="s">
        <v>48</v>
      </c>
      <c r="F18" s="28" t="s">
        <v>48</v>
      </c>
      <c r="G18" s="28" t="s">
        <v>48</v>
      </c>
      <c r="H18" s="28" t="s">
        <v>48</v>
      </c>
      <c r="I18" s="28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64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8" t="s">
        <v>48</v>
      </c>
      <c r="E19" s="28" t="s">
        <v>48</v>
      </c>
      <c r="F19" s="28" t="s">
        <v>48</v>
      </c>
      <c r="G19" s="28" t="s">
        <v>48</v>
      </c>
      <c r="H19" s="28" t="s">
        <v>48</v>
      </c>
      <c r="I19" s="28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64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8" t="s">
        <v>48</v>
      </c>
      <c r="E20" s="28" t="s">
        <v>48</v>
      </c>
      <c r="F20" s="28" t="s">
        <v>48</v>
      </c>
      <c r="G20" s="28" t="s">
        <v>48</v>
      </c>
      <c r="H20" s="28" t="s">
        <v>48</v>
      </c>
      <c r="I20" s="28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64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8" t="s">
        <v>48</v>
      </c>
      <c r="E21" s="28" t="s">
        <v>48</v>
      </c>
      <c r="F21" s="28" t="s">
        <v>48</v>
      </c>
      <c r="G21" s="28" t="s">
        <v>48</v>
      </c>
      <c r="H21" s="28" t="s">
        <v>48</v>
      </c>
      <c r="I21" s="28" t="s">
        <v>48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 t="s">
        <v>48</v>
      </c>
      <c r="AC21" s="41" t="s">
        <v>48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8" t="s">
        <v>48</v>
      </c>
      <c r="E22" s="28" t="s">
        <v>48</v>
      </c>
      <c r="F22" s="28" t="s">
        <v>48</v>
      </c>
      <c r="G22" s="28" t="s">
        <v>48</v>
      </c>
      <c r="H22" s="28" t="s">
        <v>48</v>
      </c>
      <c r="I22" s="28" t="s">
        <v>48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 t="s">
        <v>48</v>
      </c>
      <c r="AC22" s="41" t="s">
        <v>48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 t="s">
        <v>48</v>
      </c>
      <c r="AC30" s="44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1"/>
    <col min="3" max="3" width="33.5703125" style="1" customWidth="1"/>
    <col min="4" max="4" width="10.7109375" style="1" customWidth="1"/>
    <col min="5" max="5" width="12" style="1" customWidth="1"/>
    <col min="6" max="6" width="11" style="1" customWidth="1"/>
    <col min="7" max="7" width="13.140625" style="1" customWidth="1"/>
    <col min="8" max="8" width="11.140625" style="1" customWidth="1"/>
    <col min="9" max="9" width="12.5703125" style="1" customWidth="1"/>
    <col min="10" max="10" width="10.140625" style="1" customWidth="1"/>
    <col min="11" max="11" width="12.140625" style="1" customWidth="1"/>
    <col min="12" max="12" width="9.140625" style="1" customWidth="1"/>
    <col min="13" max="13" width="12.28515625" style="1" customWidth="1"/>
    <col min="14" max="14" width="9.140625" style="1" customWidth="1"/>
    <col min="15" max="15" width="12.28515625" style="1" customWidth="1"/>
    <col min="16" max="16" width="9.140625" style="1" customWidth="1"/>
    <col min="17" max="17" width="12.28515625" style="1" customWidth="1"/>
    <col min="18" max="18" width="9.140625" style="1" customWidth="1"/>
    <col min="19" max="19" width="12.140625" style="1" customWidth="1"/>
    <col min="20" max="20" width="9.140625" style="1" customWidth="1"/>
    <col min="21" max="21" width="12.140625" style="1" customWidth="1"/>
    <col min="22" max="22" width="11.5703125" style="1" customWidth="1"/>
    <col min="23" max="23" width="13" style="1" customWidth="1"/>
    <col min="24" max="24" width="9.140625" style="1" customWidth="1"/>
    <col min="25" max="25" width="12.5703125" style="1" customWidth="1"/>
    <col min="26" max="26" width="9.140625" style="1" customWidth="1"/>
    <col min="27" max="27" width="13.140625" style="1" customWidth="1"/>
    <col min="28" max="28" width="15.42578125" style="1" customWidth="1"/>
    <col min="29" max="29" width="16.28515625" style="1" customWidth="1"/>
    <col min="30" max="30" width="3.5703125" style="1" customWidth="1"/>
    <col min="31" max="32" width="9.7109375" style="1" customWidth="1"/>
    <col min="33" max="16384" width="9.140625" style="1"/>
  </cols>
  <sheetData>
    <row r="2" spans="2:32" ht="18.75" x14ac:dyDescent="0.3">
      <c r="W2" s="2" t="s">
        <v>49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84" t="s">
        <v>50</v>
      </c>
      <c r="X3" s="84"/>
      <c r="Y3" s="84"/>
      <c r="Z3" s="84"/>
      <c r="AA3" s="84"/>
      <c r="AB3" s="84"/>
      <c r="AC3" s="84"/>
    </row>
    <row r="5" spans="2:32" s="23" customFormat="1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4"/>
      <c r="C6" s="4"/>
      <c r="D6" s="4"/>
      <c r="E6" s="4"/>
      <c r="F6" s="4"/>
      <c r="G6" s="4"/>
      <c r="H6" s="4"/>
      <c r="I6" s="4"/>
      <c r="J6" s="76" t="s">
        <v>111</v>
      </c>
      <c r="K6" s="76"/>
      <c r="L6" s="76"/>
      <c r="M6" s="76"/>
      <c r="N6" s="76"/>
      <c r="O6" s="76"/>
      <c r="P6" s="76"/>
      <c r="Q6" s="76"/>
      <c r="R6" s="76"/>
      <c r="S6" s="76"/>
      <c r="W6" s="85"/>
      <c r="X6" s="85"/>
      <c r="Y6" s="85"/>
      <c r="Z6" s="4"/>
      <c r="AA6" s="4"/>
      <c r="AB6" s="4"/>
      <c r="AC6" s="4"/>
    </row>
    <row r="7" spans="2:32" ht="16.5" thickBot="1" x14ac:dyDescent="0.3">
      <c r="B7" s="5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6"/>
      <c r="AE8" s="6"/>
      <c r="AF8" s="6"/>
    </row>
    <row r="9" spans="2:32" ht="15.75" customHeight="1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7"/>
      <c r="AE9" s="7"/>
      <c r="AF9" s="7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7"/>
      <c r="AE10" s="7"/>
      <c r="AF10" s="7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7"/>
      <c r="AE11" s="7"/>
      <c r="AF11" s="7"/>
    </row>
    <row r="12" spans="2:32" ht="81.75" customHeight="1" x14ac:dyDescent="0.25">
      <c r="B12" s="39">
        <v>1</v>
      </c>
      <c r="C12" s="40" t="s">
        <v>67</v>
      </c>
      <c r="D12" s="28" t="s">
        <v>48</v>
      </c>
      <c r="E12" s="28" t="s">
        <v>48</v>
      </c>
      <c r="F12" s="28" t="s">
        <v>48</v>
      </c>
      <c r="G12" s="28" t="s">
        <v>48</v>
      </c>
      <c r="H12" s="28" t="s">
        <v>48</v>
      </c>
      <c r="I12" s="28" t="s">
        <v>48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 t="s">
        <v>48</v>
      </c>
      <c r="AC12" s="41" t="s">
        <v>48</v>
      </c>
    </row>
    <row r="13" spans="2:32" s="23" customFormat="1" ht="18.75" x14ac:dyDescent="0.25">
      <c r="B13" s="18" t="s">
        <v>3</v>
      </c>
      <c r="C13" s="19" t="s">
        <v>4</v>
      </c>
      <c r="D13" s="28" t="s">
        <v>48</v>
      </c>
      <c r="E13" s="28" t="s">
        <v>48</v>
      </c>
      <c r="F13" s="28" t="s">
        <v>48</v>
      </c>
      <c r="G13" s="28" t="s">
        <v>48</v>
      </c>
      <c r="H13" s="28" t="s">
        <v>48</v>
      </c>
      <c r="I13" s="28" t="s">
        <v>48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 t="s">
        <v>48</v>
      </c>
      <c r="AC13" s="41" t="s">
        <v>48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8" t="s">
        <v>48</v>
      </c>
      <c r="E14" s="28" t="s">
        <v>48</v>
      </c>
      <c r="F14" s="28" t="s">
        <v>48</v>
      </c>
      <c r="G14" s="28" t="s">
        <v>48</v>
      </c>
      <c r="H14" s="28" t="s">
        <v>48</v>
      </c>
      <c r="I14" s="28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64" t="s">
        <v>48</v>
      </c>
      <c r="AD14" s="8"/>
      <c r="AE14" s="8"/>
      <c r="AF14" s="8"/>
    </row>
    <row r="15" spans="2:32" ht="18.75" x14ac:dyDescent="0.25">
      <c r="B15" s="18" t="s">
        <v>7</v>
      </c>
      <c r="C15" s="19" t="s">
        <v>8</v>
      </c>
      <c r="D15" s="28" t="s">
        <v>48</v>
      </c>
      <c r="E15" s="28" t="s">
        <v>48</v>
      </c>
      <c r="F15" s="28" t="s">
        <v>48</v>
      </c>
      <c r="G15" s="28" t="s">
        <v>48</v>
      </c>
      <c r="H15" s="28" t="s">
        <v>48</v>
      </c>
      <c r="I15" s="28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64" t="s">
        <v>48</v>
      </c>
      <c r="AD15" s="8"/>
      <c r="AE15" s="8"/>
      <c r="AF15" s="8"/>
    </row>
    <row r="16" spans="2:32" ht="18.75" x14ac:dyDescent="0.25">
      <c r="B16" s="18" t="s">
        <v>9</v>
      </c>
      <c r="C16" s="19" t="s">
        <v>10</v>
      </c>
      <c r="D16" s="28" t="s">
        <v>48</v>
      </c>
      <c r="E16" s="28" t="s">
        <v>48</v>
      </c>
      <c r="F16" s="28" t="s">
        <v>48</v>
      </c>
      <c r="G16" s="28" t="s">
        <v>48</v>
      </c>
      <c r="H16" s="28" t="s">
        <v>48</v>
      </c>
      <c r="I16" s="28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64" t="s">
        <v>48</v>
      </c>
      <c r="AD16" s="8"/>
      <c r="AE16" s="8"/>
      <c r="AF16" s="8"/>
    </row>
    <row r="17" spans="2:32" ht="18.75" x14ac:dyDescent="0.25">
      <c r="B17" s="18" t="s">
        <v>11</v>
      </c>
      <c r="C17" s="19" t="s">
        <v>12</v>
      </c>
      <c r="D17" s="28" t="s">
        <v>48</v>
      </c>
      <c r="E17" s="28" t="s">
        <v>48</v>
      </c>
      <c r="F17" s="28" t="s">
        <v>48</v>
      </c>
      <c r="G17" s="28" t="s">
        <v>48</v>
      </c>
      <c r="H17" s="28" t="s">
        <v>48</v>
      </c>
      <c r="I17" s="28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64" t="s">
        <v>48</v>
      </c>
      <c r="AD17" s="8"/>
      <c r="AE17" s="8"/>
      <c r="AF17" s="8"/>
    </row>
    <row r="18" spans="2:32" ht="18.75" x14ac:dyDescent="0.25">
      <c r="B18" s="18" t="s">
        <v>13</v>
      </c>
      <c r="C18" s="19" t="s">
        <v>14</v>
      </c>
      <c r="D18" s="28" t="s">
        <v>48</v>
      </c>
      <c r="E18" s="28" t="s">
        <v>48</v>
      </c>
      <c r="F18" s="28" t="s">
        <v>48</v>
      </c>
      <c r="G18" s="28" t="s">
        <v>48</v>
      </c>
      <c r="H18" s="28" t="s">
        <v>48</v>
      </c>
      <c r="I18" s="28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64" t="s">
        <v>48</v>
      </c>
      <c r="AD18" s="8"/>
      <c r="AE18" s="8"/>
      <c r="AF18" s="8"/>
    </row>
    <row r="19" spans="2:32" ht="18.75" x14ac:dyDescent="0.25">
      <c r="B19" s="18" t="s">
        <v>15</v>
      </c>
      <c r="C19" s="19" t="s">
        <v>16</v>
      </c>
      <c r="D19" s="28" t="s">
        <v>48</v>
      </c>
      <c r="E19" s="28" t="s">
        <v>48</v>
      </c>
      <c r="F19" s="28" t="s">
        <v>48</v>
      </c>
      <c r="G19" s="28" t="s">
        <v>48</v>
      </c>
      <c r="H19" s="28" t="s">
        <v>48</v>
      </c>
      <c r="I19" s="28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64" t="s">
        <v>48</v>
      </c>
      <c r="AD19" s="8"/>
      <c r="AE19" s="8"/>
      <c r="AF19" s="8"/>
    </row>
    <row r="20" spans="2:32" ht="18.75" x14ac:dyDescent="0.25">
      <c r="B20" s="18" t="s">
        <v>17</v>
      </c>
      <c r="C20" s="19" t="s">
        <v>18</v>
      </c>
      <c r="D20" s="28" t="s">
        <v>48</v>
      </c>
      <c r="E20" s="28" t="s">
        <v>48</v>
      </c>
      <c r="F20" s="28" t="s">
        <v>48</v>
      </c>
      <c r="G20" s="28" t="s">
        <v>48</v>
      </c>
      <c r="H20" s="28" t="s">
        <v>48</v>
      </c>
      <c r="I20" s="28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64" t="s">
        <v>48</v>
      </c>
      <c r="AD20" s="8"/>
      <c r="AE20" s="8"/>
      <c r="AF20" s="8"/>
    </row>
    <row r="21" spans="2:32" s="23" customFormat="1" ht="18.75" x14ac:dyDescent="0.25">
      <c r="B21" s="18" t="s">
        <v>19</v>
      </c>
      <c r="C21" s="19" t="s">
        <v>20</v>
      </c>
      <c r="D21" s="28" t="s">
        <v>48</v>
      </c>
      <c r="E21" s="28" t="s">
        <v>48</v>
      </c>
      <c r="F21" s="28" t="s">
        <v>48</v>
      </c>
      <c r="G21" s="28" t="s">
        <v>48</v>
      </c>
      <c r="H21" s="28" t="s">
        <v>48</v>
      </c>
      <c r="I21" s="28" t="s">
        <v>48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 t="s">
        <v>48</v>
      </c>
      <c r="AC21" s="41" t="s">
        <v>48</v>
      </c>
      <c r="AD21" s="22"/>
      <c r="AE21" s="26"/>
      <c r="AF21" s="22"/>
    </row>
    <row r="22" spans="2:32" s="23" customFormat="1" ht="18.75" x14ac:dyDescent="0.25">
      <c r="B22" s="18" t="s">
        <v>21</v>
      </c>
      <c r="C22" s="19" t="s">
        <v>22</v>
      </c>
      <c r="D22" s="28" t="s">
        <v>48</v>
      </c>
      <c r="E22" s="28" t="s">
        <v>48</v>
      </c>
      <c r="F22" s="28" t="s">
        <v>48</v>
      </c>
      <c r="G22" s="28" t="s">
        <v>48</v>
      </c>
      <c r="H22" s="28" t="s">
        <v>48</v>
      </c>
      <c r="I22" s="28" t="s">
        <v>48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 t="s">
        <v>48</v>
      </c>
      <c r="AC22" s="41" t="s">
        <v>48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8"/>
      <c r="AE23" s="8"/>
      <c r="AF23" s="8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8"/>
      <c r="AE24" s="8"/>
      <c r="AF24" s="8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8"/>
      <c r="AE25" s="8"/>
      <c r="AF25" s="8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8"/>
      <c r="AE26" s="8"/>
      <c r="AF26" s="8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8"/>
      <c r="AE27" s="8"/>
      <c r="AF27" s="8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8"/>
      <c r="AE28" s="8"/>
      <c r="AF28" s="8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8"/>
      <c r="AE29" s="8"/>
      <c r="AF29" s="8"/>
    </row>
    <row r="30" spans="2:32" s="23" customFormat="1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 t="s">
        <v>48</v>
      </c>
      <c r="AC30" s="44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8"/>
      <c r="AE31" s="8"/>
      <c r="AF31" s="8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8"/>
      <c r="AE32" s="8"/>
      <c r="AF32" s="8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8"/>
      <c r="AE33" s="8"/>
      <c r="AF33" s="8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8"/>
      <c r="AE34" s="8"/>
      <c r="AF34" s="8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8"/>
      <c r="AE35" s="8"/>
      <c r="AF35" s="8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8"/>
      <c r="AE36" s="8"/>
      <c r="AF36" s="8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8"/>
      <c r="AE37" s="8"/>
      <c r="AF37" s="8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8"/>
      <c r="AE38" s="8"/>
      <c r="AF38" s="8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8"/>
      <c r="AE39" s="8"/>
      <c r="AF39" s="8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8"/>
      <c r="AE41" s="8"/>
      <c r="AF41" s="8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8"/>
      <c r="AE42" s="8"/>
      <c r="AF42" s="8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8"/>
      <c r="AE43" s="8"/>
      <c r="AF43" s="8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8"/>
      <c r="AE44" s="8"/>
      <c r="AF44" s="8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8"/>
      <c r="AE45" s="8"/>
      <c r="AF45" s="8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8"/>
      <c r="AE46" s="8"/>
      <c r="AF46" s="8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8"/>
      <c r="AE47" s="8"/>
      <c r="AF47" s="8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8"/>
      <c r="AE48" s="8"/>
      <c r="AF48" s="8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8"/>
      <c r="AE49" s="8"/>
      <c r="AF49" s="8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8"/>
      <c r="AE50" s="8"/>
      <c r="AF50" s="8"/>
    </row>
    <row r="51" spans="2:32" x14ac:dyDescent="0.25">
      <c r="B51" s="9"/>
      <c r="C51" s="10"/>
      <c r="D51" s="8"/>
      <c r="E51" s="11"/>
      <c r="F51" s="8"/>
      <c r="G51" s="11"/>
      <c r="H51" s="8"/>
      <c r="I51" s="11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2:32" ht="15.75" customHeight="1" x14ac:dyDescent="0.25">
      <c r="D52" s="12"/>
      <c r="E52" s="13"/>
      <c r="F52" s="14"/>
      <c r="G52" s="14"/>
      <c r="I52" s="12"/>
    </row>
    <row r="53" spans="2:32" ht="18.75" customHeight="1" x14ac:dyDescent="0.25">
      <c r="E53" s="13"/>
      <c r="F53" s="14"/>
      <c r="G53" s="14"/>
    </row>
    <row r="54" spans="2:32" ht="20.25" customHeight="1" x14ac:dyDescent="0.25">
      <c r="E54" s="13"/>
      <c r="F54" s="14"/>
      <c r="G54" s="14"/>
    </row>
    <row r="55" spans="2:32" ht="14.25" customHeight="1" x14ac:dyDescent="0.25">
      <c r="E55" s="13"/>
      <c r="F55" s="14"/>
      <c r="G55" s="15"/>
    </row>
    <row r="56" spans="2:32" ht="18.75" x14ac:dyDescent="0.25">
      <c r="E56" s="13"/>
      <c r="F56" s="14"/>
      <c r="G56" s="14"/>
      <c r="T56" s="1" t="s">
        <v>98</v>
      </c>
    </row>
    <row r="57" spans="2:32" ht="18.75" x14ac:dyDescent="0.25">
      <c r="E57" s="13"/>
      <c r="F57" s="14"/>
      <c r="G57" s="15"/>
    </row>
    <row r="58" spans="2:32" ht="18.75" x14ac:dyDescent="0.25">
      <c r="E58" s="13"/>
      <c r="F58" s="14"/>
      <c r="G58" s="14"/>
    </row>
    <row r="59" spans="2:32" ht="18.75" x14ac:dyDescent="0.25">
      <c r="E59" s="13"/>
      <c r="F59" s="14"/>
      <c r="G59" s="14"/>
    </row>
    <row r="60" spans="2:32" ht="18.75" x14ac:dyDescent="0.25">
      <c r="E60" s="13"/>
      <c r="F60" s="14"/>
      <c r="G60" s="14"/>
    </row>
    <row r="61" spans="2:32" ht="18.75" x14ac:dyDescent="0.25">
      <c r="E61" s="13"/>
      <c r="F61" s="16"/>
      <c r="G61" s="17"/>
      <c r="J61" s="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1"/>
    <col min="3" max="3" width="34.7109375" style="1" customWidth="1"/>
    <col min="4" max="4" width="10.7109375" style="1" customWidth="1"/>
    <col min="5" max="5" width="12" style="1" customWidth="1"/>
    <col min="6" max="6" width="10" style="1" customWidth="1"/>
    <col min="7" max="7" width="13.140625" style="1" customWidth="1"/>
    <col min="8" max="8" width="11.140625" style="1" customWidth="1"/>
    <col min="9" max="9" width="12.5703125" style="1" customWidth="1"/>
    <col min="10" max="10" width="10.140625" style="1" customWidth="1"/>
    <col min="11" max="11" width="12.140625" style="1" customWidth="1"/>
    <col min="12" max="12" width="9.140625" style="1" customWidth="1"/>
    <col min="13" max="13" width="12.28515625" style="1" customWidth="1"/>
    <col min="14" max="14" width="9.140625" style="1" customWidth="1"/>
    <col min="15" max="15" width="12.28515625" style="1" customWidth="1"/>
    <col min="16" max="16" width="9.140625" style="1" customWidth="1"/>
    <col min="17" max="17" width="12.28515625" style="1" customWidth="1"/>
    <col min="18" max="18" width="9.140625" style="1" customWidth="1"/>
    <col min="19" max="19" width="12.140625" style="1" customWidth="1"/>
    <col min="20" max="20" width="9.140625" style="1" customWidth="1"/>
    <col min="21" max="21" width="12.140625" style="1" customWidth="1"/>
    <col min="22" max="22" width="11.5703125" style="1" customWidth="1"/>
    <col min="23" max="23" width="13" style="1" customWidth="1"/>
    <col min="24" max="24" width="9.140625" style="1" customWidth="1"/>
    <col min="25" max="25" width="12.5703125" style="1" customWidth="1"/>
    <col min="26" max="26" width="11" style="1" customWidth="1"/>
    <col min="27" max="27" width="13.140625" style="1" customWidth="1"/>
    <col min="28" max="28" width="15.42578125" style="1" customWidth="1"/>
    <col min="29" max="29" width="16.28515625" style="1" customWidth="1"/>
    <col min="30" max="30" width="3.5703125" style="1" customWidth="1"/>
    <col min="31" max="32" width="9.7109375" style="1" customWidth="1"/>
    <col min="33" max="16384" width="9.140625" style="1"/>
  </cols>
  <sheetData>
    <row r="2" spans="2:32" ht="18.75" x14ac:dyDescent="0.3">
      <c r="W2" s="2" t="s">
        <v>49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84" t="s">
        <v>50</v>
      </c>
      <c r="X3" s="84"/>
      <c r="Y3" s="84"/>
      <c r="Z3" s="84"/>
      <c r="AA3" s="84"/>
      <c r="AB3" s="84"/>
      <c r="AC3" s="84"/>
    </row>
    <row r="5" spans="2:32" s="23" customFormat="1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25"/>
      <c r="C6" s="25"/>
      <c r="D6" s="25"/>
      <c r="E6" s="25"/>
      <c r="F6" s="25"/>
      <c r="G6" s="25"/>
      <c r="H6" s="25"/>
      <c r="I6" s="25"/>
      <c r="J6" s="76" t="s">
        <v>112</v>
      </c>
      <c r="K6" s="76"/>
      <c r="L6" s="76"/>
      <c r="M6" s="76"/>
      <c r="N6" s="76"/>
      <c r="O6" s="76"/>
      <c r="P6" s="76"/>
      <c r="Q6" s="76"/>
      <c r="R6" s="76"/>
      <c r="S6" s="76"/>
      <c r="W6" s="85"/>
      <c r="X6" s="85"/>
      <c r="Y6" s="85"/>
      <c r="Z6" s="25"/>
      <c r="AA6" s="25"/>
      <c r="AB6" s="25"/>
      <c r="AC6" s="25"/>
    </row>
    <row r="7" spans="2:32" ht="16.5" thickBot="1" x14ac:dyDescent="0.3">
      <c r="B7" s="5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6"/>
      <c r="AE8" s="6"/>
      <c r="AF8" s="6"/>
    </row>
    <row r="9" spans="2:32" ht="15.75" customHeight="1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7"/>
      <c r="AE9" s="7"/>
      <c r="AF9" s="7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7"/>
      <c r="AE10" s="7"/>
      <c r="AF10" s="7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7"/>
      <c r="AE11" s="7"/>
      <c r="AF11" s="7"/>
    </row>
    <row r="12" spans="2:32" ht="81.75" customHeight="1" x14ac:dyDescent="0.25">
      <c r="B12" s="39">
        <v>1</v>
      </c>
      <c r="C12" s="40" t="s">
        <v>67</v>
      </c>
      <c r="D12" s="28" t="s">
        <v>48</v>
      </c>
      <c r="E12" s="28" t="s">
        <v>48</v>
      </c>
      <c r="F12" s="28" t="s">
        <v>48</v>
      </c>
      <c r="G12" s="28" t="s">
        <v>48</v>
      </c>
      <c r="H12" s="28" t="s">
        <v>48</v>
      </c>
      <c r="I12" s="28" t="s">
        <v>48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 t="s">
        <v>48</v>
      </c>
      <c r="AC12" s="41" t="s">
        <v>48</v>
      </c>
    </row>
    <row r="13" spans="2:32" s="23" customFormat="1" ht="18.75" x14ac:dyDescent="0.25">
      <c r="B13" s="18" t="s">
        <v>3</v>
      </c>
      <c r="C13" s="19" t="s">
        <v>4</v>
      </c>
      <c r="D13" s="28" t="s">
        <v>48</v>
      </c>
      <c r="E13" s="28" t="s">
        <v>48</v>
      </c>
      <c r="F13" s="28" t="s">
        <v>48</v>
      </c>
      <c r="G13" s="28" t="s">
        <v>48</v>
      </c>
      <c r="H13" s="28" t="s">
        <v>48</v>
      </c>
      <c r="I13" s="28" t="s">
        <v>48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 t="s">
        <v>48</v>
      </c>
      <c r="AC13" s="41" t="s">
        <v>48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8" t="s">
        <v>48</v>
      </c>
      <c r="E14" s="28" t="s">
        <v>48</v>
      </c>
      <c r="F14" s="28" t="s">
        <v>48</v>
      </c>
      <c r="G14" s="28" t="s">
        <v>48</v>
      </c>
      <c r="H14" s="28" t="s">
        <v>48</v>
      </c>
      <c r="I14" s="28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64" t="s">
        <v>48</v>
      </c>
      <c r="AD14" s="8"/>
      <c r="AE14" s="8"/>
      <c r="AF14" s="8"/>
    </row>
    <row r="15" spans="2:32" ht="18.75" x14ac:dyDescent="0.25">
      <c r="B15" s="18" t="s">
        <v>7</v>
      </c>
      <c r="C15" s="19" t="s">
        <v>8</v>
      </c>
      <c r="D15" s="28" t="s">
        <v>48</v>
      </c>
      <c r="E15" s="28" t="s">
        <v>48</v>
      </c>
      <c r="F15" s="28" t="s">
        <v>48</v>
      </c>
      <c r="G15" s="28" t="s">
        <v>48</v>
      </c>
      <c r="H15" s="28" t="s">
        <v>48</v>
      </c>
      <c r="I15" s="28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64" t="s">
        <v>48</v>
      </c>
      <c r="AD15" s="8"/>
      <c r="AE15" s="8"/>
      <c r="AF15" s="8"/>
    </row>
    <row r="16" spans="2:32" ht="18.75" x14ac:dyDescent="0.25">
      <c r="B16" s="18" t="s">
        <v>9</v>
      </c>
      <c r="C16" s="19" t="s">
        <v>10</v>
      </c>
      <c r="D16" s="28" t="s">
        <v>48</v>
      </c>
      <c r="E16" s="28" t="s">
        <v>48</v>
      </c>
      <c r="F16" s="28" t="s">
        <v>48</v>
      </c>
      <c r="G16" s="28" t="s">
        <v>48</v>
      </c>
      <c r="H16" s="28" t="s">
        <v>48</v>
      </c>
      <c r="I16" s="28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64" t="s">
        <v>48</v>
      </c>
      <c r="AD16" s="8"/>
      <c r="AE16" s="8"/>
      <c r="AF16" s="8"/>
    </row>
    <row r="17" spans="2:32" ht="18.75" x14ac:dyDescent="0.25">
      <c r="B17" s="18" t="s">
        <v>11</v>
      </c>
      <c r="C17" s="19" t="s">
        <v>12</v>
      </c>
      <c r="D17" s="28" t="s">
        <v>48</v>
      </c>
      <c r="E17" s="28" t="s">
        <v>48</v>
      </c>
      <c r="F17" s="28" t="s">
        <v>48</v>
      </c>
      <c r="G17" s="28" t="s">
        <v>48</v>
      </c>
      <c r="H17" s="28" t="s">
        <v>48</v>
      </c>
      <c r="I17" s="28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64" t="s">
        <v>48</v>
      </c>
      <c r="AD17" s="8"/>
      <c r="AE17" s="8"/>
      <c r="AF17" s="8"/>
    </row>
    <row r="18" spans="2:32" ht="18.75" x14ac:dyDescent="0.25">
      <c r="B18" s="18" t="s">
        <v>13</v>
      </c>
      <c r="C18" s="19" t="s">
        <v>14</v>
      </c>
      <c r="D18" s="28" t="s">
        <v>48</v>
      </c>
      <c r="E18" s="28" t="s">
        <v>48</v>
      </c>
      <c r="F18" s="28" t="s">
        <v>48</v>
      </c>
      <c r="G18" s="28" t="s">
        <v>48</v>
      </c>
      <c r="H18" s="28" t="s">
        <v>48</v>
      </c>
      <c r="I18" s="28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64" t="s">
        <v>48</v>
      </c>
      <c r="AD18" s="8"/>
      <c r="AE18" s="8"/>
      <c r="AF18" s="8"/>
    </row>
    <row r="19" spans="2:32" ht="18.75" x14ac:dyDescent="0.25">
      <c r="B19" s="18" t="s">
        <v>15</v>
      </c>
      <c r="C19" s="19" t="s">
        <v>16</v>
      </c>
      <c r="D19" s="28" t="s">
        <v>48</v>
      </c>
      <c r="E19" s="28" t="s">
        <v>48</v>
      </c>
      <c r="F19" s="28" t="s">
        <v>48</v>
      </c>
      <c r="G19" s="28" t="s">
        <v>48</v>
      </c>
      <c r="H19" s="28" t="s">
        <v>48</v>
      </c>
      <c r="I19" s="28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64" t="s">
        <v>48</v>
      </c>
      <c r="AD19" s="8"/>
      <c r="AE19" s="8"/>
      <c r="AF19" s="8"/>
    </row>
    <row r="20" spans="2:32" ht="18.75" x14ac:dyDescent="0.25">
      <c r="B20" s="18" t="s">
        <v>17</v>
      </c>
      <c r="C20" s="19" t="s">
        <v>18</v>
      </c>
      <c r="D20" s="28" t="s">
        <v>48</v>
      </c>
      <c r="E20" s="28" t="s">
        <v>48</v>
      </c>
      <c r="F20" s="28" t="s">
        <v>48</v>
      </c>
      <c r="G20" s="28" t="s">
        <v>48</v>
      </c>
      <c r="H20" s="28" t="s">
        <v>48</v>
      </c>
      <c r="I20" s="28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64" t="s">
        <v>48</v>
      </c>
      <c r="AD20" s="8"/>
      <c r="AE20" s="8"/>
      <c r="AF20" s="8"/>
    </row>
    <row r="21" spans="2:32" s="23" customFormat="1" ht="18.75" x14ac:dyDescent="0.25">
      <c r="B21" s="18" t="s">
        <v>19</v>
      </c>
      <c r="C21" s="19" t="s">
        <v>20</v>
      </c>
      <c r="D21" s="28" t="s">
        <v>48</v>
      </c>
      <c r="E21" s="28" t="s">
        <v>48</v>
      </c>
      <c r="F21" s="28" t="s">
        <v>48</v>
      </c>
      <c r="G21" s="28" t="s">
        <v>48</v>
      </c>
      <c r="H21" s="28" t="s">
        <v>48</v>
      </c>
      <c r="I21" s="28" t="s">
        <v>48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 t="s">
        <v>48</v>
      </c>
      <c r="AC21" s="41" t="s">
        <v>48</v>
      </c>
      <c r="AD21" s="22"/>
      <c r="AE21" s="26"/>
      <c r="AF21" s="22"/>
    </row>
    <row r="22" spans="2:32" s="23" customFormat="1" ht="18.75" x14ac:dyDescent="0.25">
      <c r="B22" s="18" t="s">
        <v>21</v>
      </c>
      <c r="C22" s="19" t="s">
        <v>22</v>
      </c>
      <c r="D22" s="28" t="s">
        <v>48</v>
      </c>
      <c r="E22" s="28" t="s">
        <v>48</v>
      </c>
      <c r="F22" s="28" t="s">
        <v>48</v>
      </c>
      <c r="G22" s="28" t="s">
        <v>48</v>
      </c>
      <c r="H22" s="28" t="s">
        <v>48</v>
      </c>
      <c r="I22" s="28" t="s">
        <v>48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 t="s">
        <v>48</v>
      </c>
      <c r="AC22" s="41" t="s">
        <v>48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8"/>
      <c r="AE23" s="8"/>
      <c r="AF23" s="8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8"/>
      <c r="AE24" s="8"/>
      <c r="AF24" s="8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8"/>
      <c r="AE25" s="8"/>
      <c r="AF25" s="8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8"/>
      <c r="AE26" s="8"/>
      <c r="AF26" s="8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8"/>
      <c r="AE27" s="8"/>
      <c r="AF27" s="8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8"/>
      <c r="AE28" s="8"/>
      <c r="AF28" s="8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8"/>
      <c r="AE29" s="8"/>
      <c r="AF29" s="8"/>
    </row>
    <row r="30" spans="2:32" s="23" customFormat="1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 t="s">
        <v>48</v>
      </c>
      <c r="AC30" s="44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8"/>
      <c r="AE31" s="8"/>
      <c r="AF31" s="8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8"/>
      <c r="AE32" s="8"/>
      <c r="AF32" s="8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8"/>
      <c r="AE33" s="8"/>
      <c r="AF33" s="8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8"/>
      <c r="AE34" s="8"/>
      <c r="AF34" s="8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8"/>
      <c r="AE35" s="8"/>
      <c r="AF35" s="8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8"/>
      <c r="AE36" s="8"/>
      <c r="AF36" s="8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8"/>
      <c r="AE37" s="8"/>
      <c r="AF37" s="8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8"/>
      <c r="AE38" s="8"/>
      <c r="AF38" s="8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8"/>
      <c r="AE39" s="8"/>
      <c r="AF39" s="8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8"/>
      <c r="AE41" s="8"/>
      <c r="AF41" s="8"/>
    </row>
    <row r="42" spans="2:32" ht="66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8"/>
      <c r="AE42" s="8"/>
      <c r="AF42" s="8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8"/>
      <c r="AE43" s="8"/>
      <c r="AF43" s="8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8"/>
      <c r="AE44" s="8"/>
      <c r="AF44" s="8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8"/>
      <c r="AE45" s="8"/>
      <c r="AF45" s="8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8"/>
      <c r="AE46" s="8"/>
      <c r="AF46" s="8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8"/>
      <c r="AE47" s="8"/>
      <c r="AF47" s="8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8"/>
      <c r="AE48" s="8"/>
      <c r="AF48" s="8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8"/>
      <c r="AE49" s="8"/>
      <c r="AF49" s="8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8"/>
      <c r="AE50" s="8"/>
      <c r="AF50" s="8"/>
    </row>
    <row r="51" spans="2:32" x14ac:dyDescent="0.25">
      <c r="B51" s="9"/>
      <c r="C51" s="10"/>
      <c r="D51" s="8"/>
      <c r="E51" s="11"/>
      <c r="F51" s="8"/>
      <c r="G51" s="11"/>
      <c r="H51" s="8"/>
      <c r="I51" s="11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2:32" ht="15.75" customHeight="1" x14ac:dyDescent="0.25">
      <c r="D52" s="12"/>
      <c r="E52" s="13"/>
      <c r="F52" s="14"/>
      <c r="G52" s="14"/>
      <c r="I52" s="12"/>
    </row>
    <row r="53" spans="2:32" ht="18.75" customHeight="1" x14ac:dyDescent="0.25">
      <c r="E53" s="13"/>
      <c r="F53" s="14"/>
      <c r="G53" s="14"/>
    </row>
    <row r="54" spans="2:32" ht="20.25" customHeight="1" x14ac:dyDescent="0.25">
      <c r="E54" s="13"/>
      <c r="F54" s="14"/>
      <c r="G54" s="14"/>
    </row>
    <row r="55" spans="2:32" ht="14.25" customHeight="1" x14ac:dyDescent="0.25">
      <c r="E55" s="13"/>
      <c r="F55" s="14"/>
      <c r="G55" s="15"/>
    </row>
    <row r="56" spans="2:32" ht="18.75" x14ac:dyDescent="0.25">
      <c r="E56" s="13"/>
      <c r="F56" s="14"/>
      <c r="G56" s="14"/>
      <c r="T56" s="1" t="s">
        <v>98</v>
      </c>
    </row>
    <row r="57" spans="2:32" ht="18.75" x14ac:dyDescent="0.25">
      <c r="E57" s="13"/>
      <c r="F57" s="14"/>
      <c r="G57" s="15"/>
    </row>
    <row r="58" spans="2:32" ht="18.75" x14ac:dyDescent="0.25">
      <c r="E58" s="13"/>
      <c r="F58" s="14"/>
      <c r="G58" s="14"/>
    </row>
    <row r="59" spans="2:32" ht="18.75" x14ac:dyDescent="0.25">
      <c r="E59" s="13"/>
      <c r="F59" s="14"/>
      <c r="G59" s="14"/>
    </row>
    <row r="60" spans="2:32" ht="18.75" x14ac:dyDescent="0.25">
      <c r="E60" s="13"/>
      <c r="F60" s="14"/>
      <c r="G60" s="14"/>
    </row>
    <row r="61" spans="2:32" ht="18.75" x14ac:dyDescent="0.25">
      <c r="E61" s="13"/>
      <c r="F61" s="16"/>
      <c r="G61" s="17"/>
      <c r="J61" s="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1.7109375" style="23" customWidth="1"/>
    <col min="6" max="6" width="12.28515625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1.7109375" style="23" customWidth="1"/>
    <col min="11" max="11" width="12.140625" style="23" customWidth="1"/>
    <col min="12" max="12" width="10.8554687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11.8554687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113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>
        <v>108.48</v>
      </c>
      <c r="E12" s="28">
        <v>230.62800000000001</v>
      </c>
      <c r="F12" s="28">
        <v>94.534999999999997</v>
      </c>
      <c r="G12" s="28">
        <v>287.476</v>
      </c>
      <c r="H12" s="28">
        <v>127.944</v>
      </c>
      <c r="I12" s="28">
        <v>337.7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330.959</v>
      </c>
      <c r="AC12" s="41">
        <v>280.93</v>
      </c>
    </row>
    <row r="13" spans="2:32" ht="18.75" x14ac:dyDescent="0.25">
      <c r="B13" s="18" t="s">
        <v>3</v>
      </c>
      <c r="C13" s="19" t="s">
        <v>4</v>
      </c>
      <c r="D13" s="29">
        <v>0.21199999999999999</v>
      </c>
      <c r="E13" s="29">
        <v>0.45100000000000001</v>
      </c>
      <c r="F13" s="29">
        <v>0.184</v>
      </c>
      <c r="G13" s="29">
        <v>0.56000000000000005</v>
      </c>
      <c r="H13" s="29">
        <v>0.25</v>
      </c>
      <c r="I13" s="29">
        <v>0.66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0.64600000000000002</v>
      </c>
      <c r="AC13" s="41">
        <v>0.54800000000000004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29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29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29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29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29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29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29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9">
        <v>2.9000000000000001E-2</v>
      </c>
      <c r="E21" s="29">
        <v>6.2E-2</v>
      </c>
      <c r="F21" s="29">
        <v>2.5000000000000001E-2</v>
      </c>
      <c r="G21" s="29">
        <v>7.5999999999999998E-2</v>
      </c>
      <c r="H21" s="29">
        <v>3.4000000000000002E-2</v>
      </c>
      <c r="I21" s="29">
        <v>0.09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8.8000000000000009E-2</v>
      </c>
      <c r="AC21" s="41">
        <v>7.4999999999999997E-2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9">
        <v>108.239</v>
      </c>
      <c r="E22" s="29">
        <v>230.11500000000001</v>
      </c>
      <c r="F22" s="29">
        <v>94.325999999999993</v>
      </c>
      <c r="G22" s="29">
        <v>286.83999999999997</v>
      </c>
      <c r="H22" s="29">
        <v>127.66</v>
      </c>
      <c r="I22" s="29">
        <v>336.95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330.22500000000002</v>
      </c>
      <c r="AC22" s="41">
        <v>280.30700000000002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7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7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7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7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7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7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7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 t="s">
        <v>48</v>
      </c>
      <c r="F30" s="20" t="s">
        <v>48</v>
      </c>
      <c r="G30" s="20" t="s">
        <v>48</v>
      </c>
      <c r="H30" s="20" t="s">
        <v>48</v>
      </c>
      <c r="I30" s="20" t="s">
        <v>48</v>
      </c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7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7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7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7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7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7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7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7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7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7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6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7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7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7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7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7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7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7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7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7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1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J6" sqref="J6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2" style="23" customWidth="1"/>
    <col min="6" max="6" width="11.5703125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1.5703125" style="23" customWidth="1"/>
    <col min="11" max="11" width="12.140625" style="23" customWidth="1"/>
    <col min="12" max="12" width="10.710937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9.14062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65" t="s">
        <v>114</v>
      </c>
      <c r="K6" s="65"/>
      <c r="L6" s="65"/>
      <c r="M6" s="65"/>
      <c r="N6" s="65"/>
      <c r="O6" s="65"/>
      <c r="P6" s="65"/>
      <c r="Q6" s="65"/>
      <c r="R6" s="65"/>
      <c r="S6" s="65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>
        <v>172.09100000000001</v>
      </c>
      <c r="E12" s="28">
        <v>321.60500000000002</v>
      </c>
      <c r="F12" s="28">
        <v>123.27</v>
      </c>
      <c r="G12" s="28">
        <v>286.68099999999998</v>
      </c>
      <c r="H12" s="28">
        <v>82.362000000000009</v>
      </c>
      <c r="I12" s="28">
        <v>257.07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377.72300000000001</v>
      </c>
      <c r="AC12" s="41">
        <v>293.83799999999997</v>
      </c>
    </row>
    <row r="13" spans="2:32" ht="18.75" x14ac:dyDescent="0.25">
      <c r="B13" s="18" t="s">
        <v>3</v>
      </c>
      <c r="C13" s="19" t="s">
        <v>4</v>
      </c>
      <c r="D13" s="29">
        <v>0.33600000000000002</v>
      </c>
      <c r="E13" s="29">
        <v>0.628</v>
      </c>
      <c r="F13" s="29">
        <v>0.24</v>
      </c>
      <c r="G13" s="29">
        <v>0.55800000000000005</v>
      </c>
      <c r="H13" s="29">
        <v>0.161</v>
      </c>
      <c r="I13" s="29">
        <v>0.503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0.7370000000000001</v>
      </c>
      <c r="AC13" s="41">
        <v>0.57299999999999995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29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29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29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29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29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29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29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9">
        <v>4.5999999999999999E-2</v>
      </c>
      <c r="E21" s="29">
        <v>8.5999999999999993E-2</v>
      </c>
      <c r="F21" s="29">
        <v>3.3000000000000002E-2</v>
      </c>
      <c r="G21" s="29">
        <v>7.6999999999999999E-2</v>
      </c>
      <c r="H21" s="29">
        <v>2.1999999999999999E-2</v>
      </c>
      <c r="I21" s="29">
        <v>6.9000000000000006E-2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0.10100000000000001</v>
      </c>
      <c r="AC21" s="41">
        <v>7.9000000000000001E-2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9">
        <v>171.709</v>
      </c>
      <c r="E22" s="29">
        <v>320.89100000000002</v>
      </c>
      <c r="F22" s="29">
        <v>122.997</v>
      </c>
      <c r="G22" s="29">
        <v>286.04599999999999</v>
      </c>
      <c r="H22" s="29">
        <v>82.179000000000002</v>
      </c>
      <c r="I22" s="29">
        <v>256.49799999999999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376.88499999999999</v>
      </c>
      <c r="AC22" s="41">
        <v>293.18599999999998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7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7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7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7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7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7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7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/>
      <c r="F30" s="20"/>
      <c r="G30" s="20"/>
      <c r="H30" s="21"/>
      <c r="I30" s="21"/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7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7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7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7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7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7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7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7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7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7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6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7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7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7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7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7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7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7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7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7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1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16" sqref="J16"/>
    </sheetView>
  </sheetViews>
  <sheetFormatPr defaultColWidth="11.28515625" defaultRowHeight="15.75" x14ac:dyDescent="0.25"/>
  <cols>
    <col min="1" max="2" width="11.28515625" style="23"/>
    <col min="3" max="3" width="37" style="23" customWidth="1"/>
    <col min="4" max="4" width="11.28515625" style="23"/>
    <col min="5" max="5" width="12.5703125" style="23" customWidth="1"/>
    <col min="6" max="6" width="11.28515625" style="23"/>
    <col min="7" max="7" width="12.85546875" style="23" customWidth="1"/>
    <col min="8" max="8" width="11.28515625" style="23"/>
    <col min="9" max="9" width="12.28515625" style="23" customWidth="1"/>
    <col min="10" max="10" width="11.28515625" style="23"/>
    <col min="11" max="11" width="13" style="23" customWidth="1"/>
    <col min="12" max="12" width="11.28515625" style="23"/>
    <col min="13" max="13" width="12.7109375" style="23" customWidth="1"/>
    <col min="14" max="14" width="11.28515625" style="23"/>
    <col min="15" max="15" width="12.42578125" style="23" customWidth="1"/>
    <col min="16" max="16" width="11.28515625" style="23"/>
    <col min="17" max="17" width="13.140625" style="23" customWidth="1"/>
    <col min="18" max="18" width="11.28515625" style="23"/>
    <col min="19" max="19" width="12.140625" style="23" customWidth="1"/>
    <col min="20" max="20" width="11.28515625" style="23"/>
    <col min="21" max="21" width="12.140625" style="23" customWidth="1"/>
    <col min="22" max="22" width="11.28515625" style="23"/>
    <col min="23" max="23" width="13.7109375" style="23" customWidth="1"/>
    <col min="24" max="24" width="11.28515625" style="23"/>
    <col min="25" max="25" width="12.28515625" style="23" customWidth="1"/>
    <col min="26" max="26" width="11.28515625" style="23"/>
    <col min="27" max="27" width="12.28515625" style="23" customWidth="1"/>
    <col min="28" max="28" width="11.28515625" style="23"/>
    <col min="29" max="29" width="12.42578125" style="23" customWidth="1"/>
    <col min="30" max="30" width="8.85546875" style="23" customWidth="1"/>
    <col min="31" max="16384" width="11.28515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115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>
        <v>267.346</v>
      </c>
      <c r="E12" s="28">
        <v>711.77800000000002</v>
      </c>
      <c r="F12" s="28" t="s">
        <v>48</v>
      </c>
      <c r="G12" s="28" t="s">
        <v>48</v>
      </c>
      <c r="H12" s="28">
        <v>247.143</v>
      </c>
      <c r="I12" s="28">
        <v>540.19799999999998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v>514.48900000000003</v>
      </c>
      <c r="AC12" s="41">
        <v>617.553</v>
      </c>
    </row>
    <row r="13" spans="2:32" ht="24.75" customHeight="1" x14ac:dyDescent="0.25">
      <c r="B13" s="18" t="s">
        <v>3</v>
      </c>
      <c r="C13" s="19" t="s">
        <v>4</v>
      </c>
      <c r="D13" s="29">
        <v>0.52100000000000002</v>
      </c>
      <c r="E13" s="29">
        <v>1.387</v>
      </c>
      <c r="F13" s="28" t="s">
        <v>48</v>
      </c>
      <c r="G13" s="28" t="s">
        <v>48</v>
      </c>
      <c r="H13" s="29">
        <v>0.48199999999999998</v>
      </c>
      <c r="I13" s="29">
        <v>1.054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v>1.0030000000000001</v>
      </c>
      <c r="AC13" s="41">
        <v>1.204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8" t="s">
        <v>48</v>
      </c>
      <c r="G14" s="28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29" t="s">
        <v>48</v>
      </c>
      <c r="AD14" s="22"/>
      <c r="AE14" s="22"/>
      <c r="AF14" s="22"/>
    </row>
    <row r="15" spans="2:32" ht="27.75" customHeight="1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8" t="s">
        <v>48</v>
      </c>
      <c r="G15" s="28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29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8" t="s">
        <v>48</v>
      </c>
      <c r="G16" s="28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29" t="s">
        <v>48</v>
      </c>
      <c r="AD16" s="22"/>
      <c r="AE16" s="22"/>
      <c r="AF16" s="22"/>
    </row>
    <row r="17" spans="2:32" ht="22.5" customHeight="1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8" t="s">
        <v>48</v>
      </c>
      <c r="G17" s="28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29" t="s">
        <v>48</v>
      </c>
      <c r="AD17" s="22"/>
      <c r="AE17" s="22"/>
      <c r="AF17" s="22"/>
    </row>
    <row r="18" spans="2:32" ht="19.5" customHeight="1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8" t="s">
        <v>48</v>
      </c>
      <c r="G18" s="28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29" t="s">
        <v>48</v>
      </c>
      <c r="AD18" s="22"/>
      <c r="AE18" s="22"/>
      <c r="AF18" s="22"/>
    </row>
    <row r="19" spans="2:32" ht="26.25" customHeight="1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8" t="s">
        <v>48</v>
      </c>
      <c r="G19" s="28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29" t="s">
        <v>48</v>
      </c>
      <c r="AD19" s="22"/>
      <c r="AE19" s="22"/>
      <c r="AF19" s="22"/>
    </row>
    <row r="20" spans="2:32" ht="21" customHeight="1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8" t="s">
        <v>48</v>
      </c>
      <c r="G20" s="28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29" t="s">
        <v>48</v>
      </c>
      <c r="AD20" s="22"/>
      <c r="AE20" s="22"/>
      <c r="AF20" s="22"/>
    </row>
    <row r="21" spans="2:32" ht="27" customHeight="1" x14ac:dyDescent="0.25">
      <c r="B21" s="18" t="s">
        <v>19</v>
      </c>
      <c r="C21" s="19" t="s">
        <v>20</v>
      </c>
      <c r="D21" s="29">
        <v>7.0999999999999994E-2</v>
      </c>
      <c r="E21" s="29">
        <v>0.189</v>
      </c>
      <c r="F21" s="28" t="s">
        <v>48</v>
      </c>
      <c r="G21" s="28" t="s">
        <v>48</v>
      </c>
      <c r="H21" s="29">
        <v>6.6000000000000003E-2</v>
      </c>
      <c r="I21" s="29">
        <v>0.14399999999999999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v>0.13700000000000001</v>
      </c>
      <c r="AC21" s="41">
        <v>0.16400000000000001</v>
      </c>
      <c r="AD21" s="22"/>
      <c r="AE21" s="26"/>
      <c r="AF21" s="22"/>
    </row>
    <row r="22" spans="2:32" ht="28.5" customHeight="1" x14ac:dyDescent="0.25">
      <c r="B22" s="18" t="s">
        <v>21</v>
      </c>
      <c r="C22" s="19" t="s">
        <v>22</v>
      </c>
      <c r="D22" s="29">
        <v>266.75400000000002</v>
      </c>
      <c r="E22" s="29">
        <v>710.202</v>
      </c>
      <c r="F22" s="28" t="s">
        <v>48</v>
      </c>
      <c r="G22" s="28" t="s">
        <v>48</v>
      </c>
      <c r="H22" s="29">
        <v>246.595</v>
      </c>
      <c r="I22" s="29">
        <v>539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v>513.34900000000005</v>
      </c>
      <c r="AC22" s="41">
        <v>616.18499999999995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7" t="s">
        <v>48</v>
      </c>
      <c r="AD23" s="22"/>
      <c r="AE23" s="22"/>
      <c r="AF23" s="22"/>
    </row>
    <row r="24" spans="2:32" ht="27.75" customHeight="1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7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7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7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7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7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7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/>
      <c r="F30" s="20"/>
      <c r="G30" s="20"/>
      <c r="H30" s="21"/>
      <c r="I30" s="21"/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7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7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7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7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7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7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7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7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7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7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6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7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7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7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7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7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7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7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7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7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1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2" style="23" customWidth="1"/>
    <col min="6" max="6" width="11.42578125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0.5703125" style="23" customWidth="1"/>
    <col min="11" max="11" width="12.140625" style="23" customWidth="1"/>
    <col min="12" max="12" width="10.285156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9.14062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1" width="11.85546875" style="23" customWidth="1"/>
    <col min="32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62"/>
      <c r="I6" s="62"/>
      <c r="J6" s="82" t="s">
        <v>116</v>
      </c>
      <c r="K6" s="82"/>
      <c r="L6" s="82"/>
      <c r="M6" s="82"/>
      <c r="N6" s="82"/>
      <c r="O6" s="82"/>
      <c r="P6" s="82"/>
      <c r="Q6" s="82"/>
      <c r="R6" s="82"/>
      <c r="S6" s="82"/>
      <c r="W6" s="83"/>
      <c r="X6" s="83"/>
      <c r="Y6" s="83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>
        <f>D13+D21+D22</f>
        <v>461.91500000000002</v>
      </c>
      <c r="E12" s="28">
        <f>E13+E21+E22</f>
        <v>517.94500000000005</v>
      </c>
      <c r="F12" s="28">
        <f t="shared" ref="F12:I12" si="0">F13+F21+F22</f>
        <v>646.58600000000001</v>
      </c>
      <c r="G12" s="28">
        <f t="shared" si="0"/>
        <v>488.26099999999997</v>
      </c>
      <c r="H12" s="28">
        <f t="shared" si="0"/>
        <v>737.57600000000002</v>
      </c>
      <c r="I12" s="28">
        <f t="shared" si="0"/>
        <v>486.72300000000001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>
        <f>D12+F12+H12+J12+L12+N12++P12+R12+T12+V12+X12+Z12</f>
        <v>1846.077</v>
      </c>
      <c r="AC12" s="41">
        <f>AC13+AC21+AC22</f>
        <v>494.73099999999999</v>
      </c>
    </row>
    <row r="13" spans="2:32" ht="18.75" x14ac:dyDescent="0.25">
      <c r="B13" s="18" t="s">
        <v>3</v>
      </c>
      <c r="C13" s="19" t="s">
        <v>4</v>
      </c>
      <c r="D13" s="29">
        <f>[1]Викиди!DT21</f>
        <v>0.90100000000000002</v>
      </c>
      <c r="E13" s="29">
        <f>[1]Викиди!HA21</f>
        <v>1.01</v>
      </c>
      <c r="F13" s="29">
        <f>[1]Викиди!DU21</f>
        <v>1.2609999999999999</v>
      </c>
      <c r="G13" s="29">
        <f>[1]Викиди!HB21</f>
        <v>0.95199999999999996</v>
      </c>
      <c r="H13" s="29">
        <f>[1]Викиди!DV21</f>
        <v>1.4379999999999999</v>
      </c>
      <c r="I13" s="29">
        <f>[1]Викиди!HC21</f>
        <v>0.94899999999999995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>
        <f>D13+F13+H13+J13+L13+N13++P13+R13+T13+V13+X13+Z13</f>
        <v>3.5999999999999996</v>
      </c>
      <c r="AC13" s="41">
        <f>ROUND(AB13/[1]Викиди!$GZ$21,3)</f>
        <v>0.96499999999999997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9" t="s">
        <v>48</v>
      </c>
      <c r="E14" s="29" t="s">
        <v>48</v>
      </c>
      <c r="F14" s="29" t="s">
        <v>48</v>
      </c>
      <c r="G14" s="29" t="s">
        <v>48</v>
      </c>
      <c r="H14" s="29" t="s">
        <v>48</v>
      </c>
      <c r="I14" s="29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 t="s">
        <v>48</v>
      </c>
      <c r="AC14" s="29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9" t="s">
        <v>48</v>
      </c>
      <c r="E15" s="29" t="s">
        <v>48</v>
      </c>
      <c r="F15" s="29" t="s">
        <v>48</v>
      </c>
      <c r="G15" s="29" t="s">
        <v>48</v>
      </c>
      <c r="H15" s="29" t="s">
        <v>48</v>
      </c>
      <c r="I15" s="29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 t="s">
        <v>48</v>
      </c>
      <c r="AC15" s="29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9" t="s">
        <v>48</v>
      </c>
      <c r="E16" s="29" t="s">
        <v>48</v>
      </c>
      <c r="F16" s="29" t="s">
        <v>48</v>
      </c>
      <c r="G16" s="29" t="s">
        <v>48</v>
      </c>
      <c r="H16" s="29" t="s">
        <v>48</v>
      </c>
      <c r="I16" s="29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 t="s">
        <v>48</v>
      </c>
      <c r="AC16" s="29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9" t="s">
        <v>48</v>
      </c>
      <c r="E17" s="29" t="s">
        <v>48</v>
      </c>
      <c r="F17" s="29" t="s">
        <v>48</v>
      </c>
      <c r="G17" s="29" t="s">
        <v>48</v>
      </c>
      <c r="H17" s="29" t="s">
        <v>48</v>
      </c>
      <c r="I17" s="29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 t="s">
        <v>48</v>
      </c>
      <c r="AC17" s="29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9" t="s">
        <v>48</v>
      </c>
      <c r="E18" s="29" t="s">
        <v>48</v>
      </c>
      <c r="F18" s="29" t="s">
        <v>48</v>
      </c>
      <c r="G18" s="29" t="s">
        <v>48</v>
      </c>
      <c r="H18" s="29" t="s">
        <v>48</v>
      </c>
      <c r="I18" s="29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 t="s">
        <v>48</v>
      </c>
      <c r="AC18" s="29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9" t="s">
        <v>48</v>
      </c>
      <c r="E19" s="29" t="s">
        <v>48</v>
      </c>
      <c r="F19" s="29" t="s">
        <v>48</v>
      </c>
      <c r="G19" s="29" t="s">
        <v>48</v>
      </c>
      <c r="H19" s="29" t="s">
        <v>48</v>
      </c>
      <c r="I19" s="29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 t="s">
        <v>48</v>
      </c>
      <c r="AC19" s="29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9" t="s">
        <v>48</v>
      </c>
      <c r="E20" s="29" t="s">
        <v>48</v>
      </c>
      <c r="F20" s="29" t="s">
        <v>48</v>
      </c>
      <c r="G20" s="29" t="s">
        <v>48</v>
      </c>
      <c r="H20" s="29" t="s">
        <v>48</v>
      </c>
      <c r="I20" s="29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 t="s">
        <v>48</v>
      </c>
      <c r="AC20" s="29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9">
        <f>[1]Викиди!EK21</f>
        <v>0.123</v>
      </c>
      <c r="E21" s="29">
        <f>[1]Викиди!HR21</f>
        <v>0.13800000000000001</v>
      </c>
      <c r="F21" s="29">
        <f>[1]Викиди!EL21</f>
        <v>0.17199999999999999</v>
      </c>
      <c r="G21" s="29">
        <f>[1]Викиди!HS21</f>
        <v>0.13</v>
      </c>
      <c r="H21" s="29">
        <f>[1]Викиди!EM21</f>
        <v>0.19700000000000001</v>
      </c>
      <c r="I21" s="29">
        <f>[1]Викиди!HT21</f>
        <v>0.13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>
        <f>D21+F21+H21+J21+L21+N21++P21+R21+T21+V21+X21+Z21</f>
        <v>0.49199999999999999</v>
      </c>
      <c r="AC21" s="41">
        <f>ROUND(AB21/[1]Викиди!$GZ$21,3)</f>
        <v>0.13200000000000001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9">
        <f>[1]Викиди!FB21</f>
        <v>460.89100000000002</v>
      </c>
      <c r="E22" s="29">
        <f>[1]Викиди!II21</f>
        <v>516.79700000000003</v>
      </c>
      <c r="F22" s="29">
        <f>[1]Викиди!FC21</f>
        <v>645.15300000000002</v>
      </c>
      <c r="G22" s="29">
        <f>[1]Викиди!IJ21</f>
        <v>487.17899999999997</v>
      </c>
      <c r="H22" s="29">
        <f>[1]Викиди!FD21</f>
        <v>735.94100000000003</v>
      </c>
      <c r="I22" s="29">
        <f>[1]Викиди!IK21</f>
        <v>485.64400000000001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>
        <f>D22+F22+H22+J22+L22+N22++P22+R22+T22+V22+X22+Z22</f>
        <v>1841.9850000000001</v>
      </c>
      <c r="AC22" s="41">
        <f>ROUND(AB22/[1]Викиди!$GZ$21,3)</f>
        <v>493.63400000000001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7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7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7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7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7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7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7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/>
      <c r="F30" s="20"/>
      <c r="G30" s="20"/>
      <c r="H30" s="21"/>
      <c r="I30" s="21"/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37" t="s">
        <v>48</v>
      </c>
      <c r="AC30" s="37" t="s">
        <v>48</v>
      </c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7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7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7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7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7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7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7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7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7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6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7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7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7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7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7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7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7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7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7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1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H6" sqref="H6:Y6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2" style="23" customWidth="1"/>
    <col min="6" max="6" width="10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0.140625" style="23" customWidth="1"/>
    <col min="11" max="11" width="12.140625" style="23" customWidth="1"/>
    <col min="12" max="12" width="9.1406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9.14062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62"/>
      <c r="C6" s="62"/>
      <c r="D6" s="62"/>
      <c r="E6" s="62"/>
      <c r="F6" s="62"/>
      <c r="G6" s="62"/>
      <c r="H6" s="82" t="s">
        <v>117</v>
      </c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62"/>
      <c r="AA6" s="62"/>
      <c r="AB6" s="62"/>
      <c r="AC6" s="62"/>
    </row>
    <row r="7" spans="2:32" ht="16.5" thickBot="1" x14ac:dyDescent="0.3">
      <c r="B7" s="33"/>
    </row>
    <row r="8" spans="2:32" ht="57.75" customHeight="1" x14ac:dyDescent="0.25">
      <c r="B8" s="86" t="s">
        <v>0</v>
      </c>
      <c r="C8" s="89" t="s">
        <v>1</v>
      </c>
      <c r="D8" s="92" t="s">
        <v>51</v>
      </c>
      <c r="E8" s="93"/>
      <c r="F8" s="92" t="s">
        <v>52</v>
      </c>
      <c r="G8" s="93"/>
      <c r="H8" s="92" t="s">
        <v>53</v>
      </c>
      <c r="I8" s="93"/>
      <c r="J8" s="92" t="s">
        <v>54</v>
      </c>
      <c r="K8" s="93"/>
      <c r="L8" s="92" t="s">
        <v>55</v>
      </c>
      <c r="M8" s="93"/>
      <c r="N8" s="92" t="s">
        <v>56</v>
      </c>
      <c r="O8" s="93"/>
      <c r="P8" s="92" t="s">
        <v>57</v>
      </c>
      <c r="Q8" s="93"/>
      <c r="R8" s="92" t="s">
        <v>58</v>
      </c>
      <c r="S8" s="93"/>
      <c r="T8" s="92" t="s">
        <v>59</v>
      </c>
      <c r="U8" s="93"/>
      <c r="V8" s="92" t="s">
        <v>60</v>
      </c>
      <c r="W8" s="93"/>
      <c r="X8" s="92" t="s">
        <v>61</v>
      </c>
      <c r="Y8" s="93"/>
      <c r="Z8" s="92" t="s">
        <v>62</v>
      </c>
      <c r="AA8" s="93"/>
      <c r="AB8" s="94" t="s">
        <v>63</v>
      </c>
      <c r="AC8" s="95"/>
      <c r="AD8" s="34"/>
      <c r="AE8" s="34"/>
      <c r="AF8" s="34"/>
    </row>
    <row r="9" spans="2:32" ht="15.75" customHeight="1" x14ac:dyDescent="0.25">
      <c r="B9" s="87"/>
      <c r="C9" s="90"/>
      <c r="D9" s="96" t="s">
        <v>2</v>
      </c>
      <c r="E9" s="96" t="s">
        <v>64</v>
      </c>
      <c r="F9" s="96" t="s">
        <v>2</v>
      </c>
      <c r="G9" s="96" t="s">
        <v>64</v>
      </c>
      <c r="H9" s="96" t="s">
        <v>2</v>
      </c>
      <c r="I9" s="96" t="s">
        <v>64</v>
      </c>
      <c r="J9" s="96" t="s">
        <v>2</v>
      </c>
      <c r="K9" s="96" t="s">
        <v>64</v>
      </c>
      <c r="L9" s="96" t="s">
        <v>2</v>
      </c>
      <c r="M9" s="96" t="s">
        <v>64</v>
      </c>
      <c r="N9" s="96" t="s">
        <v>2</v>
      </c>
      <c r="O9" s="96" t="s">
        <v>64</v>
      </c>
      <c r="P9" s="96" t="s">
        <v>2</v>
      </c>
      <c r="Q9" s="96" t="s">
        <v>64</v>
      </c>
      <c r="R9" s="96" t="s">
        <v>2</v>
      </c>
      <c r="S9" s="96" t="s">
        <v>64</v>
      </c>
      <c r="T9" s="96" t="s">
        <v>2</v>
      </c>
      <c r="U9" s="96" t="s">
        <v>64</v>
      </c>
      <c r="V9" s="96" t="s">
        <v>2</v>
      </c>
      <c r="W9" s="96" t="s">
        <v>64</v>
      </c>
      <c r="X9" s="96" t="s">
        <v>2</v>
      </c>
      <c r="Y9" s="96" t="s">
        <v>64</v>
      </c>
      <c r="Z9" s="96" t="s">
        <v>2</v>
      </c>
      <c r="AA9" s="96" t="s">
        <v>64</v>
      </c>
      <c r="AB9" s="96" t="s">
        <v>2</v>
      </c>
      <c r="AC9" s="98" t="s">
        <v>64</v>
      </c>
      <c r="AD9" s="35"/>
      <c r="AE9" s="35"/>
      <c r="AF9" s="35"/>
    </row>
    <row r="10" spans="2:32" ht="15.75" customHeight="1" x14ac:dyDescent="0.25">
      <c r="B10" s="88"/>
      <c r="C10" s="91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9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 t="s">
        <v>48</v>
      </c>
      <c r="E12" s="28" t="s">
        <v>48</v>
      </c>
      <c r="F12" s="28" t="s">
        <v>48</v>
      </c>
      <c r="G12" s="28" t="s">
        <v>48</v>
      </c>
      <c r="H12" s="28" t="s">
        <v>48</v>
      </c>
      <c r="I12" s="28" t="s">
        <v>48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 t="s">
        <v>48</v>
      </c>
      <c r="AC12" s="41" t="s">
        <v>48</v>
      </c>
    </row>
    <row r="13" spans="2:32" ht="18.75" x14ac:dyDescent="0.25">
      <c r="B13" s="18" t="s">
        <v>3</v>
      </c>
      <c r="C13" s="19" t="s">
        <v>4</v>
      </c>
      <c r="D13" s="28" t="s">
        <v>48</v>
      </c>
      <c r="E13" s="28" t="s">
        <v>48</v>
      </c>
      <c r="F13" s="28" t="s">
        <v>48</v>
      </c>
      <c r="G13" s="28" t="s">
        <v>48</v>
      </c>
      <c r="H13" s="28" t="s">
        <v>48</v>
      </c>
      <c r="I13" s="28" t="s">
        <v>48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 t="s">
        <v>48</v>
      </c>
      <c r="AC13" s="41" t="s">
        <v>48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8" t="s">
        <v>48</v>
      </c>
      <c r="E14" s="28" t="s">
        <v>48</v>
      </c>
      <c r="F14" s="28" t="s">
        <v>48</v>
      </c>
      <c r="G14" s="28" t="s">
        <v>48</v>
      </c>
      <c r="H14" s="28" t="s">
        <v>48</v>
      </c>
      <c r="I14" s="28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8" t="s">
        <v>48</v>
      </c>
      <c r="AC14" s="41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8" t="s">
        <v>48</v>
      </c>
      <c r="E15" s="28" t="s">
        <v>48</v>
      </c>
      <c r="F15" s="28" t="s">
        <v>48</v>
      </c>
      <c r="G15" s="28" t="s">
        <v>48</v>
      </c>
      <c r="H15" s="28" t="s">
        <v>48</v>
      </c>
      <c r="I15" s="28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8" t="s">
        <v>48</v>
      </c>
      <c r="AC15" s="41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8" t="s">
        <v>48</v>
      </c>
      <c r="E16" s="28" t="s">
        <v>48</v>
      </c>
      <c r="F16" s="28" t="s">
        <v>48</v>
      </c>
      <c r="G16" s="28" t="s">
        <v>48</v>
      </c>
      <c r="H16" s="28" t="s">
        <v>48</v>
      </c>
      <c r="I16" s="28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8" t="s">
        <v>48</v>
      </c>
      <c r="AC16" s="41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8" t="s">
        <v>48</v>
      </c>
      <c r="E17" s="28" t="s">
        <v>48</v>
      </c>
      <c r="F17" s="28" t="s">
        <v>48</v>
      </c>
      <c r="G17" s="28" t="s">
        <v>48</v>
      </c>
      <c r="H17" s="28" t="s">
        <v>48</v>
      </c>
      <c r="I17" s="28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8" t="s">
        <v>48</v>
      </c>
      <c r="AC17" s="41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8" t="s">
        <v>48</v>
      </c>
      <c r="E18" s="28" t="s">
        <v>48</v>
      </c>
      <c r="F18" s="28" t="s">
        <v>48</v>
      </c>
      <c r="G18" s="28" t="s">
        <v>48</v>
      </c>
      <c r="H18" s="28" t="s">
        <v>48</v>
      </c>
      <c r="I18" s="28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8" t="s">
        <v>48</v>
      </c>
      <c r="AC18" s="41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8" t="s">
        <v>48</v>
      </c>
      <c r="E19" s="28" t="s">
        <v>48</v>
      </c>
      <c r="F19" s="28" t="s">
        <v>48</v>
      </c>
      <c r="G19" s="28" t="s">
        <v>48</v>
      </c>
      <c r="H19" s="28" t="s">
        <v>48</v>
      </c>
      <c r="I19" s="28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8" t="s">
        <v>48</v>
      </c>
      <c r="AC19" s="41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8" t="s">
        <v>48</v>
      </c>
      <c r="E20" s="28" t="s">
        <v>48</v>
      </c>
      <c r="F20" s="28" t="s">
        <v>48</v>
      </c>
      <c r="G20" s="28" t="s">
        <v>48</v>
      </c>
      <c r="H20" s="28" t="s">
        <v>48</v>
      </c>
      <c r="I20" s="28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8" t="s">
        <v>48</v>
      </c>
      <c r="AC20" s="41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8" t="s">
        <v>48</v>
      </c>
      <c r="E21" s="28" t="s">
        <v>48</v>
      </c>
      <c r="F21" s="28" t="s">
        <v>48</v>
      </c>
      <c r="G21" s="28" t="s">
        <v>48</v>
      </c>
      <c r="H21" s="28" t="s">
        <v>48</v>
      </c>
      <c r="I21" s="28" t="s">
        <v>48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 t="s">
        <v>48</v>
      </c>
      <c r="AC21" s="41" t="s">
        <v>48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8" t="s">
        <v>48</v>
      </c>
      <c r="E22" s="28" t="s">
        <v>48</v>
      </c>
      <c r="F22" s="28" t="s">
        <v>48</v>
      </c>
      <c r="G22" s="28" t="s">
        <v>48</v>
      </c>
      <c r="H22" s="28" t="s">
        <v>48</v>
      </c>
      <c r="I22" s="28" t="s">
        <v>48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 t="s">
        <v>48</v>
      </c>
      <c r="AC22" s="41" t="s">
        <v>48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42" t="s">
        <v>48</v>
      </c>
      <c r="E23" s="42" t="s">
        <v>48</v>
      </c>
      <c r="F23" s="42" t="s">
        <v>48</v>
      </c>
      <c r="G23" s="42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42" t="s">
        <v>48</v>
      </c>
      <c r="E24" s="42" t="s">
        <v>48</v>
      </c>
      <c r="F24" s="42" t="s">
        <v>48</v>
      </c>
      <c r="G24" s="42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42" t="s">
        <v>48</v>
      </c>
      <c r="E25" s="42" t="s">
        <v>48</v>
      </c>
      <c r="F25" s="42" t="s">
        <v>48</v>
      </c>
      <c r="G25" s="42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42" t="s">
        <v>48</v>
      </c>
      <c r="E26" s="42" t="s">
        <v>48</v>
      </c>
      <c r="F26" s="42" t="s">
        <v>48</v>
      </c>
      <c r="G26" s="42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42" t="s">
        <v>48</v>
      </c>
      <c r="E27" s="42" t="s">
        <v>48</v>
      </c>
      <c r="F27" s="42" t="s">
        <v>48</v>
      </c>
      <c r="G27" s="42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42" t="s">
        <v>48</v>
      </c>
      <c r="E28" s="42" t="s">
        <v>48</v>
      </c>
      <c r="F28" s="42" t="s">
        <v>48</v>
      </c>
      <c r="G28" s="42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42" t="s">
        <v>48</v>
      </c>
      <c r="E29" s="42" t="s">
        <v>48</v>
      </c>
      <c r="F29" s="42" t="s">
        <v>48</v>
      </c>
      <c r="G29" s="42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43" t="s">
        <v>48</v>
      </c>
      <c r="E30" s="43"/>
      <c r="F30" s="43" t="s">
        <v>48</v>
      </c>
      <c r="G30" s="43"/>
      <c r="H30" s="20" t="s">
        <v>48</v>
      </c>
      <c r="I30" s="20"/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20" t="s">
        <v>48</v>
      </c>
      <c r="AC30" s="44"/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42" t="s">
        <v>48</v>
      </c>
      <c r="E31" s="42" t="s">
        <v>48</v>
      </c>
      <c r="F31" s="42" t="s">
        <v>48</v>
      </c>
      <c r="G31" s="42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42" t="s">
        <v>48</v>
      </c>
      <c r="E32" s="42" t="s">
        <v>48</v>
      </c>
      <c r="F32" s="42" t="s">
        <v>48</v>
      </c>
      <c r="G32" s="42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42" t="s">
        <v>48</v>
      </c>
      <c r="E33" s="42" t="s">
        <v>48</v>
      </c>
      <c r="F33" s="42" t="s">
        <v>48</v>
      </c>
      <c r="G33" s="42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42" t="s">
        <v>48</v>
      </c>
      <c r="E34" s="42" t="s">
        <v>48</v>
      </c>
      <c r="F34" s="42" t="s">
        <v>48</v>
      </c>
      <c r="G34" s="42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42" t="s">
        <v>48</v>
      </c>
      <c r="E35" s="42" t="s">
        <v>48</v>
      </c>
      <c r="F35" s="42" t="s">
        <v>48</v>
      </c>
      <c r="G35" s="42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42" t="s">
        <v>48</v>
      </c>
      <c r="E36" s="42" t="s">
        <v>48</v>
      </c>
      <c r="F36" s="42" t="s">
        <v>48</v>
      </c>
      <c r="G36" s="42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42" t="s">
        <v>48</v>
      </c>
      <c r="E37" s="42" t="s">
        <v>48</v>
      </c>
      <c r="F37" s="42" t="s">
        <v>48</v>
      </c>
      <c r="G37" s="42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42" t="s">
        <v>48</v>
      </c>
      <c r="E38" s="42" t="s">
        <v>48</v>
      </c>
      <c r="F38" s="42" t="s">
        <v>48</v>
      </c>
      <c r="G38" s="42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42" t="s">
        <v>48</v>
      </c>
      <c r="E39" s="42" t="s">
        <v>48</v>
      </c>
      <c r="F39" s="42" t="s">
        <v>48</v>
      </c>
      <c r="G39" s="42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42" t="s">
        <v>48</v>
      </c>
      <c r="E41" s="42" t="s">
        <v>48</v>
      </c>
      <c r="F41" s="42" t="s">
        <v>48</v>
      </c>
      <c r="G41" s="42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42" t="s">
        <v>48</v>
      </c>
      <c r="E42" s="42" t="s">
        <v>48</v>
      </c>
      <c r="F42" s="42" t="s">
        <v>48</v>
      </c>
      <c r="G42" s="42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42" t="s">
        <v>48</v>
      </c>
      <c r="E43" s="42" t="s">
        <v>48</v>
      </c>
      <c r="F43" s="42" t="s">
        <v>48</v>
      </c>
      <c r="G43" s="42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42" t="s">
        <v>48</v>
      </c>
      <c r="E44" s="42" t="s">
        <v>48</v>
      </c>
      <c r="F44" s="42" t="s">
        <v>48</v>
      </c>
      <c r="G44" s="42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42" t="s">
        <v>48</v>
      </c>
      <c r="E45" s="42" t="s">
        <v>48</v>
      </c>
      <c r="F45" s="42" t="s">
        <v>48</v>
      </c>
      <c r="G45" s="42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42" t="s">
        <v>48</v>
      </c>
      <c r="E46" s="42" t="s">
        <v>48</v>
      </c>
      <c r="F46" s="42" t="s">
        <v>48</v>
      </c>
      <c r="G46" s="42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42" t="s">
        <v>48</v>
      </c>
      <c r="E47" s="42" t="s">
        <v>48</v>
      </c>
      <c r="F47" s="42" t="s">
        <v>48</v>
      </c>
      <c r="G47" s="42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42" t="s">
        <v>48</v>
      </c>
      <c r="E48" s="42" t="s">
        <v>48</v>
      </c>
      <c r="F48" s="42" t="s">
        <v>48</v>
      </c>
      <c r="G48" s="42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42" t="s">
        <v>48</v>
      </c>
      <c r="E49" s="42" t="s">
        <v>48</v>
      </c>
      <c r="F49" s="42" t="s">
        <v>48</v>
      </c>
      <c r="G49" s="42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0" t="s">
        <v>48</v>
      </c>
      <c r="E50" s="50" t="s">
        <v>48</v>
      </c>
      <c r="F50" s="50" t="s">
        <v>48</v>
      </c>
      <c r="G50" s="50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4">
    <mergeCell ref="H6:Y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S9:S10"/>
    <mergeCell ref="T9:T10"/>
    <mergeCell ref="U9:U10"/>
    <mergeCell ref="N8:O8"/>
    <mergeCell ref="P8:Q8"/>
    <mergeCell ref="R8:S8"/>
    <mergeCell ref="T8:U8"/>
    <mergeCell ref="H9:H10"/>
    <mergeCell ref="I9:I10"/>
    <mergeCell ref="J9:J10"/>
    <mergeCell ref="L8:M8"/>
    <mergeCell ref="R9:R10"/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Q30" sqref="Q30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2" style="23" customWidth="1"/>
    <col min="6" max="6" width="10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0.140625" style="23" customWidth="1"/>
    <col min="11" max="11" width="12.140625" style="23" customWidth="1"/>
    <col min="12" max="12" width="10.425781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10.710937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ht="18" customHeight="1" x14ac:dyDescent="0.25">
      <c r="B6" s="82" t="s">
        <v>118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</row>
    <row r="7" spans="2:32" ht="16.5" thickBot="1" x14ac:dyDescent="0.3">
      <c r="B7" s="33"/>
    </row>
    <row r="8" spans="2:32" ht="57.75" customHeight="1" x14ac:dyDescent="0.25">
      <c r="B8" s="77" t="s">
        <v>0</v>
      </c>
      <c r="C8" s="79" t="s">
        <v>1</v>
      </c>
      <c r="D8" s="73" t="s">
        <v>51</v>
      </c>
      <c r="E8" s="73"/>
      <c r="F8" s="73" t="s">
        <v>52</v>
      </c>
      <c r="G8" s="73"/>
      <c r="H8" s="73" t="s">
        <v>53</v>
      </c>
      <c r="I8" s="73"/>
      <c r="J8" s="73" t="s">
        <v>54</v>
      </c>
      <c r="K8" s="73"/>
      <c r="L8" s="73" t="s">
        <v>55</v>
      </c>
      <c r="M8" s="73"/>
      <c r="N8" s="73" t="s">
        <v>56</v>
      </c>
      <c r="O8" s="73"/>
      <c r="P8" s="73" t="s">
        <v>57</v>
      </c>
      <c r="Q8" s="73"/>
      <c r="R8" s="73" t="s">
        <v>58</v>
      </c>
      <c r="S8" s="73"/>
      <c r="T8" s="73" t="s">
        <v>59</v>
      </c>
      <c r="U8" s="73"/>
      <c r="V8" s="73" t="s">
        <v>60</v>
      </c>
      <c r="W8" s="73"/>
      <c r="X8" s="73" t="s">
        <v>61</v>
      </c>
      <c r="Y8" s="73"/>
      <c r="Z8" s="73" t="s">
        <v>62</v>
      </c>
      <c r="AA8" s="73"/>
      <c r="AB8" s="79" t="s">
        <v>63</v>
      </c>
      <c r="AC8" s="81"/>
      <c r="AD8" s="34"/>
      <c r="AE8" s="34"/>
      <c r="AF8" s="34"/>
    </row>
    <row r="9" spans="2:32" x14ac:dyDescent="0.25">
      <c r="B9" s="78"/>
      <c r="C9" s="80"/>
      <c r="D9" s="72" t="s">
        <v>2</v>
      </c>
      <c r="E9" s="72" t="s">
        <v>64</v>
      </c>
      <c r="F9" s="72" t="s">
        <v>2</v>
      </c>
      <c r="G9" s="72" t="s">
        <v>64</v>
      </c>
      <c r="H9" s="72" t="s">
        <v>2</v>
      </c>
      <c r="I9" s="72" t="s">
        <v>64</v>
      </c>
      <c r="J9" s="72" t="s">
        <v>2</v>
      </c>
      <c r="K9" s="72" t="s">
        <v>64</v>
      </c>
      <c r="L9" s="72" t="s">
        <v>2</v>
      </c>
      <c r="M9" s="72" t="s">
        <v>64</v>
      </c>
      <c r="N9" s="72" t="s">
        <v>2</v>
      </c>
      <c r="O9" s="72" t="s">
        <v>64</v>
      </c>
      <c r="P9" s="72" t="s">
        <v>2</v>
      </c>
      <c r="Q9" s="72" t="s">
        <v>64</v>
      </c>
      <c r="R9" s="72" t="s">
        <v>2</v>
      </c>
      <c r="S9" s="72" t="s">
        <v>64</v>
      </c>
      <c r="T9" s="72" t="s">
        <v>2</v>
      </c>
      <c r="U9" s="72" t="s">
        <v>64</v>
      </c>
      <c r="V9" s="72" t="s">
        <v>2</v>
      </c>
      <c r="W9" s="72" t="s">
        <v>64</v>
      </c>
      <c r="X9" s="72" t="s">
        <v>2</v>
      </c>
      <c r="Y9" s="72" t="s">
        <v>64</v>
      </c>
      <c r="Z9" s="72" t="s">
        <v>2</v>
      </c>
      <c r="AA9" s="72" t="s">
        <v>64</v>
      </c>
      <c r="AB9" s="72" t="s">
        <v>2</v>
      </c>
      <c r="AC9" s="71" t="s">
        <v>64</v>
      </c>
      <c r="AD9" s="35"/>
      <c r="AE9" s="35"/>
      <c r="AF9" s="35"/>
    </row>
    <row r="10" spans="2:32" ht="15.75" customHeight="1" x14ac:dyDescent="0.25">
      <c r="B10" s="78"/>
      <c r="C10" s="80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1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 t="s">
        <v>48</v>
      </c>
      <c r="E12" s="28" t="s">
        <v>48</v>
      </c>
      <c r="F12" s="28" t="s">
        <v>48</v>
      </c>
      <c r="G12" s="28" t="s">
        <v>48</v>
      </c>
      <c r="H12" s="28" t="s">
        <v>48</v>
      </c>
      <c r="I12" s="28" t="s">
        <v>48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 t="s">
        <v>48</v>
      </c>
      <c r="AC12" s="41" t="s">
        <v>48</v>
      </c>
    </row>
    <row r="13" spans="2:32" ht="18.75" x14ac:dyDescent="0.25">
      <c r="B13" s="18" t="s">
        <v>3</v>
      </c>
      <c r="C13" s="19" t="s">
        <v>4</v>
      </c>
      <c r="D13" s="28" t="s">
        <v>48</v>
      </c>
      <c r="E13" s="28" t="s">
        <v>48</v>
      </c>
      <c r="F13" s="28" t="s">
        <v>48</v>
      </c>
      <c r="G13" s="28" t="s">
        <v>48</v>
      </c>
      <c r="H13" s="28" t="s">
        <v>48</v>
      </c>
      <c r="I13" s="28" t="s">
        <v>48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 t="s">
        <v>48</v>
      </c>
      <c r="AC13" s="41" t="s">
        <v>48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8" t="s">
        <v>48</v>
      </c>
      <c r="E14" s="28" t="s">
        <v>48</v>
      </c>
      <c r="F14" s="28" t="s">
        <v>48</v>
      </c>
      <c r="G14" s="28" t="s">
        <v>48</v>
      </c>
      <c r="H14" s="28" t="s">
        <v>48</v>
      </c>
      <c r="I14" s="28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8" t="s">
        <v>48</v>
      </c>
      <c r="AC14" s="41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8" t="s">
        <v>48</v>
      </c>
      <c r="E15" s="28" t="s">
        <v>48</v>
      </c>
      <c r="F15" s="28" t="s">
        <v>48</v>
      </c>
      <c r="G15" s="28" t="s">
        <v>48</v>
      </c>
      <c r="H15" s="28" t="s">
        <v>48</v>
      </c>
      <c r="I15" s="28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8" t="s">
        <v>48</v>
      </c>
      <c r="AC15" s="41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8" t="s">
        <v>48</v>
      </c>
      <c r="E16" s="28" t="s">
        <v>48</v>
      </c>
      <c r="F16" s="28" t="s">
        <v>48</v>
      </c>
      <c r="G16" s="28" t="s">
        <v>48</v>
      </c>
      <c r="H16" s="28" t="s">
        <v>48</v>
      </c>
      <c r="I16" s="28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8" t="s">
        <v>48</v>
      </c>
      <c r="AC16" s="41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8" t="s">
        <v>48</v>
      </c>
      <c r="E17" s="28" t="s">
        <v>48</v>
      </c>
      <c r="F17" s="28" t="s">
        <v>48</v>
      </c>
      <c r="G17" s="28" t="s">
        <v>48</v>
      </c>
      <c r="H17" s="28" t="s">
        <v>48</v>
      </c>
      <c r="I17" s="28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8" t="s">
        <v>48</v>
      </c>
      <c r="AC17" s="41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8" t="s">
        <v>48</v>
      </c>
      <c r="E18" s="28" t="s">
        <v>48</v>
      </c>
      <c r="F18" s="28" t="s">
        <v>48</v>
      </c>
      <c r="G18" s="28" t="s">
        <v>48</v>
      </c>
      <c r="H18" s="28" t="s">
        <v>48</v>
      </c>
      <c r="I18" s="28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8" t="s">
        <v>48</v>
      </c>
      <c r="AC18" s="41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8" t="s">
        <v>48</v>
      </c>
      <c r="E19" s="28" t="s">
        <v>48</v>
      </c>
      <c r="F19" s="28" t="s">
        <v>48</v>
      </c>
      <c r="G19" s="28" t="s">
        <v>48</v>
      </c>
      <c r="H19" s="28" t="s">
        <v>48</v>
      </c>
      <c r="I19" s="28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8" t="s">
        <v>48</v>
      </c>
      <c r="AC19" s="41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8" t="s">
        <v>48</v>
      </c>
      <c r="E20" s="28" t="s">
        <v>48</v>
      </c>
      <c r="F20" s="28" t="s">
        <v>48</v>
      </c>
      <c r="G20" s="28" t="s">
        <v>48</v>
      </c>
      <c r="H20" s="28" t="s">
        <v>48</v>
      </c>
      <c r="I20" s="28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8" t="s">
        <v>48</v>
      </c>
      <c r="AC20" s="41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8" t="s">
        <v>48</v>
      </c>
      <c r="E21" s="28" t="s">
        <v>48</v>
      </c>
      <c r="F21" s="28" t="s">
        <v>48</v>
      </c>
      <c r="G21" s="28" t="s">
        <v>48</v>
      </c>
      <c r="H21" s="28" t="s">
        <v>48</v>
      </c>
      <c r="I21" s="28" t="s">
        <v>48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 t="s">
        <v>48</v>
      </c>
      <c r="AC21" s="41" t="s">
        <v>48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8" t="s">
        <v>48</v>
      </c>
      <c r="E22" s="28" t="s">
        <v>48</v>
      </c>
      <c r="F22" s="28" t="s">
        <v>48</v>
      </c>
      <c r="G22" s="28" t="s">
        <v>48</v>
      </c>
      <c r="H22" s="28" t="s">
        <v>48</v>
      </c>
      <c r="I22" s="28" t="s">
        <v>48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 t="s">
        <v>48</v>
      </c>
      <c r="AC22" s="41" t="s">
        <v>48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42" t="s">
        <v>48</v>
      </c>
      <c r="E23" s="42" t="s">
        <v>48</v>
      </c>
      <c r="F23" s="42" t="s">
        <v>48</v>
      </c>
      <c r="G23" s="42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42" t="s">
        <v>48</v>
      </c>
      <c r="E24" s="42" t="s">
        <v>48</v>
      </c>
      <c r="F24" s="42" t="s">
        <v>48</v>
      </c>
      <c r="G24" s="42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42" t="s">
        <v>48</v>
      </c>
      <c r="E25" s="42" t="s">
        <v>48</v>
      </c>
      <c r="F25" s="42" t="s">
        <v>48</v>
      </c>
      <c r="G25" s="42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42" t="s">
        <v>48</v>
      </c>
      <c r="E26" s="42" t="s">
        <v>48</v>
      </c>
      <c r="F26" s="42" t="s">
        <v>48</v>
      </c>
      <c r="G26" s="42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42" t="s">
        <v>48</v>
      </c>
      <c r="E27" s="42" t="s">
        <v>48</v>
      </c>
      <c r="F27" s="42" t="s">
        <v>48</v>
      </c>
      <c r="G27" s="42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42" t="s">
        <v>48</v>
      </c>
      <c r="E28" s="42" t="s">
        <v>48</v>
      </c>
      <c r="F28" s="42" t="s">
        <v>48</v>
      </c>
      <c r="G28" s="42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42" t="s">
        <v>48</v>
      </c>
      <c r="E29" s="42" t="s">
        <v>48</v>
      </c>
      <c r="F29" s="42" t="s">
        <v>48</v>
      </c>
      <c r="G29" s="42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43" t="s">
        <v>48</v>
      </c>
      <c r="E30" s="43"/>
      <c r="F30" s="43" t="s">
        <v>48</v>
      </c>
      <c r="G30" s="43"/>
      <c r="H30" s="20" t="s">
        <v>48</v>
      </c>
      <c r="I30" s="20"/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20" t="s">
        <v>48</v>
      </c>
      <c r="AC30" s="44"/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42" t="s">
        <v>48</v>
      </c>
      <c r="E31" s="42" t="s">
        <v>48</v>
      </c>
      <c r="F31" s="42" t="s">
        <v>48</v>
      </c>
      <c r="G31" s="42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42" t="s">
        <v>48</v>
      </c>
      <c r="E32" s="42" t="s">
        <v>48</v>
      </c>
      <c r="F32" s="42" t="s">
        <v>48</v>
      </c>
      <c r="G32" s="42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42" t="s">
        <v>48</v>
      </c>
      <c r="E33" s="42" t="s">
        <v>48</v>
      </c>
      <c r="F33" s="42" t="s">
        <v>48</v>
      </c>
      <c r="G33" s="42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42" t="s">
        <v>48</v>
      </c>
      <c r="E34" s="42" t="s">
        <v>48</v>
      </c>
      <c r="F34" s="42" t="s">
        <v>48</v>
      </c>
      <c r="G34" s="42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42" t="s">
        <v>48</v>
      </c>
      <c r="E35" s="42" t="s">
        <v>48</v>
      </c>
      <c r="F35" s="42" t="s">
        <v>48</v>
      </c>
      <c r="G35" s="42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42" t="s">
        <v>48</v>
      </c>
      <c r="E36" s="42" t="s">
        <v>48</v>
      </c>
      <c r="F36" s="42" t="s">
        <v>48</v>
      </c>
      <c r="G36" s="42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42" t="s">
        <v>48</v>
      </c>
      <c r="E37" s="42" t="s">
        <v>48</v>
      </c>
      <c r="F37" s="42" t="s">
        <v>48</v>
      </c>
      <c r="G37" s="42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42" t="s">
        <v>48</v>
      </c>
      <c r="E38" s="42" t="s">
        <v>48</v>
      </c>
      <c r="F38" s="42" t="s">
        <v>48</v>
      </c>
      <c r="G38" s="42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42" t="s">
        <v>48</v>
      </c>
      <c r="E39" s="42" t="s">
        <v>48</v>
      </c>
      <c r="F39" s="42" t="s">
        <v>48</v>
      </c>
      <c r="G39" s="42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42" t="s">
        <v>48</v>
      </c>
      <c r="E41" s="42" t="s">
        <v>48</v>
      </c>
      <c r="F41" s="42" t="s">
        <v>48</v>
      </c>
      <c r="G41" s="42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42" t="s">
        <v>48</v>
      </c>
      <c r="E42" s="42" t="s">
        <v>48</v>
      </c>
      <c r="F42" s="42" t="s">
        <v>48</v>
      </c>
      <c r="G42" s="42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42" t="s">
        <v>48</v>
      </c>
      <c r="E43" s="42" t="s">
        <v>48</v>
      </c>
      <c r="F43" s="42" t="s">
        <v>48</v>
      </c>
      <c r="G43" s="42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42" t="s">
        <v>48</v>
      </c>
      <c r="E44" s="42" t="s">
        <v>48</v>
      </c>
      <c r="F44" s="42" t="s">
        <v>48</v>
      </c>
      <c r="G44" s="42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42" t="s">
        <v>48</v>
      </c>
      <c r="E45" s="42" t="s">
        <v>48</v>
      </c>
      <c r="F45" s="42" t="s">
        <v>48</v>
      </c>
      <c r="G45" s="42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42" t="s">
        <v>48</v>
      </c>
      <c r="E46" s="42" t="s">
        <v>48</v>
      </c>
      <c r="F46" s="42" t="s">
        <v>48</v>
      </c>
      <c r="G46" s="42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42" t="s">
        <v>48</v>
      </c>
      <c r="E47" s="42" t="s">
        <v>48</v>
      </c>
      <c r="F47" s="42" t="s">
        <v>48</v>
      </c>
      <c r="G47" s="42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42" t="s">
        <v>48</v>
      </c>
      <c r="E48" s="42" t="s">
        <v>48</v>
      </c>
      <c r="F48" s="42" t="s">
        <v>48</v>
      </c>
      <c r="G48" s="42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42" t="s">
        <v>48</v>
      </c>
      <c r="E49" s="42" t="s">
        <v>48</v>
      </c>
      <c r="F49" s="42" t="s">
        <v>48</v>
      </c>
      <c r="G49" s="42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0" t="s">
        <v>48</v>
      </c>
      <c r="E50" s="50" t="s">
        <v>48</v>
      </c>
      <c r="F50" s="50" t="s">
        <v>48</v>
      </c>
      <c r="G50" s="50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B6:AC6"/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B6" sqref="B6:AC6"/>
    </sheetView>
  </sheetViews>
  <sheetFormatPr defaultRowHeight="15.75" x14ac:dyDescent="0.25"/>
  <cols>
    <col min="1" max="2" width="9.140625" style="23"/>
    <col min="3" max="3" width="36.140625" style="23" customWidth="1"/>
    <col min="4" max="4" width="10.7109375" style="23" customWidth="1"/>
    <col min="5" max="5" width="12" style="23" customWidth="1"/>
    <col min="6" max="6" width="10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0.140625" style="23" customWidth="1"/>
    <col min="11" max="11" width="12.140625" style="23" customWidth="1"/>
    <col min="12" max="12" width="10.425781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10.710937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s="32" customFormat="1" ht="25.5" customHeight="1" x14ac:dyDescent="0.3">
      <c r="B6" s="76" t="s">
        <v>119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</row>
    <row r="7" spans="2:32" ht="16.5" thickBot="1" x14ac:dyDescent="0.3">
      <c r="B7" s="33"/>
    </row>
    <row r="8" spans="2:32" ht="57.75" customHeight="1" x14ac:dyDescent="0.25">
      <c r="B8" s="86" t="s">
        <v>0</v>
      </c>
      <c r="C8" s="89" t="s">
        <v>1</v>
      </c>
      <c r="D8" s="92" t="s">
        <v>51</v>
      </c>
      <c r="E8" s="93"/>
      <c r="F8" s="92" t="s">
        <v>52</v>
      </c>
      <c r="G8" s="93"/>
      <c r="H8" s="92" t="s">
        <v>53</v>
      </c>
      <c r="I8" s="93"/>
      <c r="J8" s="92" t="s">
        <v>54</v>
      </c>
      <c r="K8" s="93"/>
      <c r="L8" s="92" t="s">
        <v>55</v>
      </c>
      <c r="M8" s="93"/>
      <c r="N8" s="92" t="s">
        <v>56</v>
      </c>
      <c r="O8" s="93"/>
      <c r="P8" s="92" t="s">
        <v>57</v>
      </c>
      <c r="Q8" s="93"/>
      <c r="R8" s="92" t="s">
        <v>58</v>
      </c>
      <c r="S8" s="93"/>
      <c r="T8" s="92" t="s">
        <v>59</v>
      </c>
      <c r="U8" s="93"/>
      <c r="V8" s="92" t="s">
        <v>60</v>
      </c>
      <c r="W8" s="93"/>
      <c r="X8" s="92" t="s">
        <v>61</v>
      </c>
      <c r="Y8" s="93"/>
      <c r="Z8" s="92" t="s">
        <v>62</v>
      </c>
      <c r="AA8" s="93"/>
      <c r="AB8" s="94" t="s">
        <v>63</v>
      </c>
      <c r="AC8" s="104"/>
      <c r="AD8" s="34"/>
      <c r="AE8" s="34"/>
      <c r="AF8" s="34"/>
    </row>
    <row r="9" spans="2:32" ht="15.75" customHeight="1" x14ac:dyDescent="0.25">
      <c r="B9" s="100"/>
      <c r="C9" s="102"/>
      <c r="D9" s="96" t="s">
        <v>2</v>
      </c>
      <c r="E9" s="96" t="s">
        <v>64</v>
      </c>
      <c r="F9" s="96" t="s">
        <v>2</v>
      </c>
      <c r="G9" s="96" t="s">
        <v>64</v>
      </c>
      <c r="H9" s="96" t="s">
        <v>2</v>
      </c>
      <c r="I9" s="96" t="s">
        <v>64</v>
      </c>
      <c r="J9" s="96" t="s">
        <v>2</v>
      </c>
      <c r="K9" s="96" t="s">
        <v>64</v>
      </c>
      <c r="L9" s="96" t="s">
        <v>2</v>
      </c>
      <c r="M9" s="96" t="s">
        <v>64</v>
      </c>
      <c r="N9" s="96" t="s">
        <v>2</v>
      </c>
      <c r="O9" s="96" t="s">
        <v>64</v>
      </c>
      <c r="P9" s="96" t="s">
        <v>2</v>
      </c>
      <c r="Q9" s="96" t="s">
        <v>64</v>
      </c>
      <c r="R9" s="96" t="s">
        <v>2</v>
      </c>
      <c r="S9" s="96" t="s">
        <v>64</v>
      </c>
      <c r="T9" s="96" t="s">
        <v>2</v>
      </c>
      <c r="U9" s="96" t="s">
        <v>64</v>
      </c>
      <c r="V9" s="96" t="s">
        <v>2</v>
      </c>
      <c r="W9" s="96" t="s">
        <v>64</v>
      </c>
      <c r="X9" s="96" t="s">
        <v>2</v>
      </c>
      <c r="Y9" s="96" t="s">
        <v>64</v>
      </c>
      <c r="Z9" s="96" t="s">
        <v>2</v>
      </c>
      <c r="AA9" s="96" t="s">
        <v>64</v>
      </c>
      <c r="AB9" s="96" t="s">
        <v>2</v>
      </c>
      <c r="AC9" s="98" t="s">
        <v>64</v>
      </c>
      <c r="AD9" s="35"/>
      <c r="AE9" s="35"/>
      <c r="AF9" s="35"/>
    </row>
    <row r="10" spans="2:32" ht="15.75" customHeight="1" x14ac:dyDescent="0.25">
      <c r="B10" s="101"/>
      <c r="C10" s="103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9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 t="s">
        <v>48</v>
      </c>
      <c r="E12" s="28" t="s">
        <v>48</v>
      </c>
      <c r="F12" s="28" t="s">
        <v>48</v>
      </c>
      <c r="G12" s="28" t="s">
        <v>48</v>
      </c>
      <c r="H12" s="28" t="s">
        <v>48</v>
      </c>
      <c r="I12" s="28" t="s">
        <v>48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 t="s">
        <v>48</v>
      </c>
      <c r="AC12" s="41" t="s">
        <v>48</v>
      </c>
    </row>
    <row r="13" spans="2:32" ht="18.75" x14ac:dyDescent="0.25">
      <c r="B13" s="18" t="s">
        <v>3</v>
      </c>
      <c r="C13" s="19" t="s">
        <v>4</v>
      </c>
      <c r="D13" s="28" t="s">
        <v>48</v>
      </c>
      <c r="E13" s="28" t="s">
        <v>48</v>
      </c>
      <c r="F13" s="28" t="s">
        <v>48</v>
      </c>
      <c r="G13" s="28" t="s">
        <v>48</v>
      </c>
      <c r="H13" s="28" t="s">
        <v>48</v>
      </c>
      <c r="I13" s="28" t="s">
        <v>48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 t="s">
        <v>48</v>
      </c>
      <c r="AC13" s="41" t="s">
        <v>48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8" t="s">
        <v>48</v>
      </c>
      <c r="E14" s="28" t="s">
        <v>48</v>
      </c>
      <c r="F14" s="28" t="s">
        <v>48</v>
      </c>
      <c r="G14" s="28" t="s">
        <v>48</v>
      </c>
      <c r="H14" s="28" t="s">
        <v>48</v>
      </c>
      <c r="I14" s="28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8" t="s">
        <v>48</v>
      </c>
      <c r="AC14" s="41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8" t="s">
        <v>48</v>
      </c>
      <c r="E15" s="28" t="s">
        <v>48</v>
      </c>
      <c r="F15" s="28" t="s">
        <v>48</v>
      </c>
      <c r="G15" s="28" t="s">
        <v>48</v>
      </c>
      <c r="H15" s="28" t="s">
        <v>48</v>
      </c>
      <c r="I15" s="28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8" t="s">
        <v>48</v>
      </c>
      <c r="AC15" s="41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8" t="s">
        <v>48</v>
      </c>
      <c r="E16" s="28" t="s">
        <v>48</v>
      </c>
      <c r="F16" s="28" t="s">
        <v>48</v>
      </c>
      <c r="G16" s="28" t="s">
        <v>48</v>
      </c>
      <c r="H16" s="28" t="s">
        <v>48</v>
      </c>
      <c r="I16" s="28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8" t="s">
        <v>48</v>
      </c>
      <c r="AC16" s="41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8" t="s">
        <v>48</v>
      </c>
      <c r="E17" s="28" t="s">
        <v>48</v>
      </c>
      <c r="F17" s="28" t="s">
        <v>48</v>
      </c>
      <c r="G17" s="28" t="s">
        <v>48</v>
      </c>
      <c r="H17" s="28" t="s">
        <v>48</v>
      </c>
      <c r="I17" s="28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8" t="s">
        <v>48</v>
      </c>
      <c r="AC17" s="41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8" t="s">
        <v>48</v>
      </c>
      <c r="E18" s="28" t="s">
        <v>48</v>
      </c>
      <c r="F18" s="28" t="s">
        <v>48</v>
      </c>
      <c r="G18" s="28" t="s">
        <v>48</v>
      </c>
      <c r="H18" s="28" t="s">
        <v>48</v>
      </c>
      <c r="I18" s="28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8" t="s">
        <v>48</v>
      </c>
      <c r="AC18" s="41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8" t="s">
        <v>48</v>
      </c>
      <c r="E19" s="28" t="s">
        <v>48</v>
      </c>
      <c r="F19" s="28" t="s">
        <v>48</v>
      </c>
      <c r="G19" s="28" t="s">
        <v>48</v>
      </c>
      <c r="H19" s="28" t="s">
        <v>48</v>
      </c>
      <c r="I19" s="28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8" t="s">
        <v>48</v>
      </c>
      <c r="AC19" s="41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8" t="s">
        <v>48</v>
      </c>
      <c r="E20" s="28" t="s">
        <v>48</v>
      </c>
      <c r="F20" s="28" t="s">
        <v>48</v>
      </c>
      <c r="G20" s="28" t="s">
        <v>48</v>
      </c>
      <c r="H20" s="28" t="s">
        <v>48</v>
      </c>
      <c r="I20" s="28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8" t="s">
        <v>48</v>
      </c>
      <c r="AC20" s="41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8" t="s">
        <v>48</v>
      </c>
      <c r="E21" s="28" t="s">
        <v>48</v>
      </c>
      <c r="F21" s="28" t="s">
        <v>48</v>
      </c>
      <c r="G21" s="28" t="s">
        <v>48</v>
      </c>
      <c r="H21" s="28" t="s">
        <v>48</v>
      </c>
      <c r="I21" s="28" t="s">
        <v>48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 t="s">
        <v>48</v>
      </c>
      <c r="AC21" s="41" t="s">
        <v>48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8" t="s">
        <v>48</v>
      </c>
      <c r="E22" s="28" t="s">
        <v>48</v>
      </c>
      <c r="F22" s="28" t="s">
        <v>48</v>
      </c>
      <c r="G22" s="28" t="s">
        <v>48</v>
      </c>
      <c r="H22" s="28" t="s">
        <v>48</v>
      </c>
      <c r="I22" s="28" t="s">
        <v>48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 t="s">
        <v>48</v>
      </c>
      <c r="AC22" s="41" t="s">
        <v>48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42" t="s">
        <v>48</v>
      </c>
      <c r="E23" s="42" t="s">
        <v>48</v>
      </c>
      <c r="F23" s="42" t="s">
        <v>48</v>
      </c>
      <c r="G23" s="42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42" t="s">
        <v>48</v>
      </c>
      <c r="E24" s="42" t="s">
        <v>48</v>
      </c>
      <c r="F24" s="42" t="s">
        <v>48</v>
      </c>
      <c r="G24" s="42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42" t="s">
        <v>48</v>
      </c>
      <c r="E25" s="42" t="s">
        <v>48</v>
      </c>
      <c r="F25" s="42" t="s">
        <v>48</v>
      </c>
      <c r="G25" s="42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42" t="s">
        <v>48</v>
      </c>
      <c r="E26" s="42" t="s">
        <v>48</v>
      </c>
      <c r="F26" s="42" t="s">
        <v>48</v>
      </c>
      <c r="G26" s="42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42" t="s">
        <v>48</v>
      </c>
      <c r="E27" s="42" t="s">
        <v>48</v>
      </c>
      <c r="F27" s="42" t="s">
        <v>48</v>
      </c>
      <c r="G27" s="42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42" t="s">
        <v>48</v>
      </c>
      <c r="E28" s="42" t="s">
        <v>48</v>
      </c>
      <c r="F28" s="42" t="s">
        <v>48</v>
      </c>
      <c r="G28" s="42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42" t="s">
        <v>48</v>
      </c>
      <c r="E29" s="42" t="s">
        <v>48</v>
      </c>
      <c r="F29" s="42" t="s">
        <v>48</v>
      </c>
      <c r="G29" s="42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43" t="s">
        <v>48</v>
      </c>
      <c r="E30" s="43"/>
      <c r="F30" s="43" t="s">
        <v>48</v>
      </c>
      <c r="G30" s="43"/>
      <c r="H30" s="20" t="s">
        <v>48</v>
      </c>
      <c r="I30" s="20"/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20" t="s">
        <v>48</v>
      </c>
      <c r="AC30" s="44"/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42" t="s">
        <v>48</v>
      </c>
      <c r="E31" s="42" t="s">
        <v>48</v>
      </c>
      <c r="F31" s="42" t="s">
        <v>48</v>
      </c>
      <c r="G31" s="42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42" t="s">
        <v>48</v>
      </c>
      <c r="E32" s="42" t="s">
        <v>48</v>
      </c>
      <c r="F32" s="42" t="s">
        <v>48</v>
      </c>
      <c r="G32" s="42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42" t="s">
        <v>48</v>
      </c>
      <c r="E33" s="42" t="s">
        <v>48</v>
      </c>
      <c r="F33" s="42" t="s">
        <v>48</v>
      </c>
      <c r="G33" s="42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42" t="s">
        <v>48</v>
      </c>
      <c r="E34" s="42" t="s">
        <v>48</v>
      </c>
      <c r="F34" s="42" t="s">
        <v>48</v>
      </c>
      <c r="G34" s="42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42" t="s">
        <v>48</v>
      </c>
      <c r="E35" s="42" t="s">
        <v>48</v>
      </c>
      <c r="F35" s="42" t="s">
        <v>48</v>
      </c>
      <c r="G35" s="42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42" t="s">
        <v>48</v>
      </c>
      <c r="E36" s="42" t="s">
        <v>48</v>
      </c>
      <c r="F36" s="42" t="s">
        <v>48</v>
      </c>
      <c r="G36" s="42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42" t="s">
        <v>48</v>
      </c>
      <c r="E37" s="42" t="s">
        <v>48</v>
      </c>
      <c r="F37" s="42" t="s">
        <v>48</v>
      </c>
      <c r="G37" s="42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42" t="s">
        <v>48</v>
      </c>
      <c r="E38" s="42" t="s">
        <v>48</v>
      </c>
      <c r="F38" s="42" t="s">
        <v>48</v>
      </c>
      <c r="G38" s="42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42" t="s">
        <v>48</v>
      </c>
      <c r="E39" s="42" t="s">
        <v>48</v>
      </c>
      <c r="F39" s="42" t="s">
        <v>48</v>
      </c>
      <c r="G39" s="42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42" t="s">
        <v>48</v>
      </c>
      <c r="E41" s="42" t="s">
        <v>48</v>
      </c>
      <c r="F41" s="42" t="s">
        <v>48</v>
      </c>
      <c r="G41" s="42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66" customHeight="1" x14ac:dyDescent="0.25">
      <c r="B42" s="18" t="s">
        <v>81</v>
      </c>
      <c r="C42" s="19" t="s">
        <v>82</v>
      </c>
      <c r="D42" s="42" t="s">
        <v>48</v>
      </c>
      <c r="E42" s="42" t="s">
        <v>48</v>
      </c>
      <c r="F42" s="42" t="s">
        <v>48</v>
      </c>
      <c r="G42" s="42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42" t="s">
        <v>48</v>
      </c>
      <c r="E43" s="42" t="s">
        <v>48</v>
      </c>
      <c r="F43" s="42" t="s">
        <v>48</v>
      </c>
      <c r="G43" s="42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42" t="s">
        <v>48</v>
      </c>
      <c r="E44" s="42" t="s">
        <v>48</v>
      </c>
      <c r="F44" s="42" t="s">
        <v>48</v>
      </c>
      <c r="G44" s="42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42" t="s">
        <v>48</v>
      </c>
      <c r="E45" s="42" t="s">
        <v>48</v>
      </c>
      <c r="F45" s="42" t="s">
        <v>48</v>
      </c>
      <c r="G45" s="42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42" t="s">
        <v>48</v>
      </c>
      <c r="E46" s="42" t="s">
        <v>48</v>
      </c>
      <c r="F46" s="42" t="s">
        <v>48</v>
      </c>
      <c r="G46" s="42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42" t="s">
        <v>48</v>
      </c>
      <c r="E47" s="42" t="s">
        <v>48</v>
      </c>
      <c r="F47" s="42" t="s">
        <v>48</v>
      </c>
      <c r="G47" s="42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42" t="s">
        <v>48</v>
      </c>
      <c r="E48" s="42" t="s">
        <v>48</v>
      </c>
      <c r="F48" s="42" t="s">
        <v>48</v>
      </c>
      <c r="G48" s="42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42" t="s">
        <v>48</v>
      </c>
      <c r="E49" s="42" t="s">
        <v>48</v>
      </c>
      <c r="F49" s="42" t="s">
        <v>48</v>
      </c>
      <c r="G49" s="42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0" t="s">
        <v>48</v>
      </c>
      <c r="E50" s="50" t="s">
        <v>48</v>
      </c>
      <c r="F50" s="50" t="s">
        <v>48</v>
      </c>
      <c r="G50" s="50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B6" sqref="B6:AC6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2" style="23" customWidth="1"/>
    <col min="6" max="6" width="10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0.140625" style="23" customWidth="1"/>
    <col min="11" max="11" width="12.140625" style="23" customWidth="1"/>
    <col min="12" max="12" width="10.425781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10.710937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s="32" customFormat="1" ht="25.5" customHeight="1" x14ac:dyDescent="0.3">
      <c r="B6" s="76" t="s">
        <v>120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</row>
    <row r="7" spans="2:32" ht="16.5" thickBot="1" x14ac:dyDescent="0.3">
      <c r="B7" s="33"/>
    </row>
    <row r="8" spans="2:32" ht="57.75" customHeight="1" x14ac:dyDescent="0.25">
      <c r="B8" s="86" t="s">
        <v>0</v>
      </c>
      <c r="C8" s="89" t="s">
        <v>1</v>
      </c>
      <c r="D8" s="92" t="s">
        <v>51</v>
      </c>
      <c r="E8" s="93"/>
      <c r="F8" s="92" t="s">
        <v>52</v>
      </c>
      <c r="G8" s="93"/>
      <c r="H8" s="92" t="s">
        <v>53</v>
      </c>
      <c r="I8" s="93"/>
      <c r="J8" s="92" t="s">
        <v>54</v>
      </c>
      <c r="K8" s="93"/>
      <c r="L8" s="92" t="s">
        <v>55</v>
      </c>
      <c r="M8" s="93"/>
      <c r="N8" s="92" t="s">
        <v>56</v>
      </c>
      <c r="O8" s="93"/>
      <c r="P8" s="92" t="s">
        <v>57</v>
      </c>
      <c r="Q8" s="93"/>
      <c r="R8" s="92" t="s">
        <v>58</v>
      </c>
      <c r="S8" s="93"/>
      <c r="T8" s="92" t="s">
        <v>59</v>
      </c>
      <c r="U8" s="93"/>
      <c r="V8" s="92" t="s">
        <v>60</v>
      </c>
      <c r="W8" s="93"/>
      <c r="X8" s="92" t="s">
        <v>61</v>
      </c>
      <c r="Y8" s="93"/>
      <c r="Z8" s="92" t="s">
        <v>62</v>
      </c>
      <c r="AA8" s="93"/>
      <c r="AB8" s="94" t="s">
        <v>63</v>
      </c>
      <c r="AC8" s="104"/>
      <c r="AD8" s="34"/>
      <c r="AE8" s="34"/>
      <c r="AF8" s="34"/>
    </row>
    <row r="9" spans="2:32" ht="15.75" customHeight="1" x14ac:dyDescent="0.25">
      <c r="B9" s="100"/>
      <c r="C9" s="102"/>
      <c r="D9" s="96" t="s">
        <v>2</v>
      </c>
      <c r="E9" s="96" t="s">
        <v>64</v>
      </c>
      <c r="F9" s="96" t="s">
        <v>2</v>
      </c>
      <c r="G9" s="96" t="s">
        <v>64</v>
      </c>
      <c r="H9" s="96" t="s">
        <v>2</v>
      </c>
      <c r="I9" s="96" t="s">
        <v>64</v>
      </c>
      <c r="J9" s="96" t="s">
        <v>2</v>
      </c>
      <c r="K9" s="96" t="s">
        <v>64</v>
      </c>
      <c r="L9" s="96" t="s">
        <v>2</v>
      </c>
      <c r="M9" s="96" t="s">
        <v>64</v>
      </c>
      <c r="N9" s="96" t="s">
        <v>2</v>
      </c>
      <c r="O9" s="96" t="s">
        <v>64</v>
      </c>
      <c r="P9" s="96" t="s">
        <v>2</v>
      </c>
      <c r="Q9" s="96" t="s">
        <v>64</v>
      </c>
      <c r="R9" s="96" t="s">
        <v>2</v>
      </c>
      <c r="S9" s="96" t="s">
        <v>64</v>
      </c>
      <c r="T9" s="96" t="s">
        <v>2</v>
      </c>
      <c r="U9" s="96" t="s">
        <v>64</v>
      </c>
      <c r="V9" s="96" t="s">
        <v>2</v>
      </c>
      <c r="W9" s="96" t="s">
        <v>64</v>
      </c>
      <c r="X9" s="96" t="s">
        <v>2</v>
      </c>
      <c r="Y9" s="96" t="s">
        <v>64</v>
      </c>
      <c r="Z9" s="96" t="s">
        <v>2</v>
      </c>
      <c r="AA9" s="96" t="s">
        <v>64</v>
      </c>
      <c r="AB9" s="96" t="s">
        <v>2</v>
      </c>
      <c r="AC9" s="98" t="s">
        <v>64</v>
      </c>
      <c r="AD9" s="35"/>
      <c r="AE9" s="35"/>
      <c r="AF9" s="35"/>
    </row>
    <row r="10" spans="2:32" ht="15.75" customHeight="1" x14ac:dyDescent="0.25">
      <c r="B10" s="101"/>
      <c r="C10" s="103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9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 t="s">
        <v>48</v>
      </c>
      <c r="E12" s="28" t="s">
        <v>48</v>
      </c>
      <c r="F12" s="28" t="s">
        <v>48</v>
      </c>
      <c r="G12" s="28" t="s">
        <v>48</v>
      </c>
      <c r="H12" s="28" t="s">
        <v>48</v>
      </c>
      <c r="I12" s="28" t="s">
        <v>48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 t="s">
        <v>48</v>
      </c>
      <c r="AC12" s="41" t="s">
        <v>48</v>
      </c>
    </row>
    <row r="13" spans="2:32" ht="18.75" x14ac:dyDescent="0.25">
      <c r="B13" s="18" t="s">
        <v>3</v>
      </c>
      <c r="C13" s="19" t="s">
        <v>4</v>
      </c>
      <c r="D13" s="28" t="s">
        <v>48</v>
      </c>
      <c r="E13" s="28" t="s">
        <v>48</v>
      </c>
      <c r="F13" s="28" t="s">
        <v>48</v>
      </c>
      <c r="G13" s="28" t="s">
        <v>48</v>
      </c>
      <c r="H13" s="28" t="s">
        <v>48</v>
      </c>
      <c r="I13" s="28" t="s">
        <v>48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 t="s">
        <v>48</v>
      </c>
      <c r="AC13" s="41" t="s">
        <v>48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8" t="s">
        <v>48</v>
      </c>
      <c r="E14" s="28" t="s">
        <v>48</v>
      </c>
      <c r="F14" s="28" t="s">
        <v>48</v>
      </c>
      <c r="G14" s="28" t="s">
        <v>48</v>
      </c>
      <c r="H14" s="28" t="s">
        <v>48</v>
      </c>
      <c r="I14" s="28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8" t="s">
        <v>48</v>
      </c>
      <c r="AC14" s="41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8" t="s">
        <v>48</v>
      </c>
      <c r="E15" s="28" t="s">
        <v>48</v>
      </c>
      <c r="F15" s="28" t="s">
        <v>48</v>
      </c>
      <c r="G15" s="28" t="s">
        <v>48</v>
      </c>
      <c r="H15" s="28" t="s">
        <v>48</v>
      </c>
      <c r="I15" s="28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8" t="s">
        <v>48</v>
      </c>
      <c r="AC15" s="41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8" t="s">
        <v>48</v>
      </c>
      <c r="E16" s="28" t="s">
        <v>48</v>
      </c>
      <c r="F16" s="28" t="s">
        <v>48</v>
      </c>
      <c r="G16" s="28" t="s">
        <v>48</v>
      </c>
      <c r="H16" s="28" t="s">
        <v>48</v>
      </c>
      <c r="I16" s="28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8" t="s">
        <v>48</v>
      </c>
      <c r="AC16" s="41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8" t="s">
        <v>48</v>
      </c>
      <c r="E17" s="28" t="s">
        <v>48</v>
      </c>
      <c r="F17" s="28" t="s">
        <v>48</v>
      </c>
      <c r="G17" s="28" t="s">
        <v>48</v>
      </c>
      <c r="H17" s="28" t="s">
        <v>48</v>
      </c>
      <c r="I17" s="28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8" t="s">
        <v>48</v>
      </c>
      <c r="AC17" s="41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8" t="s">
        <v>48</v>
      </c>
      <c r="E18" s="28" t="s">
        <v>48</v>
      </c>
      <c r="F18" s="28" t="s">
        <v>48</v>
      </c>
      <c r="G18" s="28" t="s">
        <v>48</v>
      </c>
      <c r="H18" s="28" t="s">
        <v>48</v>
      </c>
      <c r="I18" s="28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8" t="s">
        <v>48</v>
      </c>
      <c r="AC18" s="41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8" t="s">
        <v>48</v>
      </c>
      <c r="E19" s="28" t="s">
        <v>48</v>
      </c>
      <c r="F19" s="28" t="s">
        <v>48</v>
      </c>
      <c r="G19" s="28" t="s">
        <v>48</v>
      </c>
      <c r="H19" s="28" t="s">
        <v>48</v>
      </c>
      <c r="I19" s="28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8" t="s">
        <v>48</v>
      </c>
      <c r="AC19" s="41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8" t="s">
        <v>48</v>
      </c>
      <c r="E20" s="28" t="s">
        <v>48</v>
      </c>
      <c r="F20" s="28" t="s">
        <v>48</v>
      </c>
      <c r="G20" s="28" t="s">
        <v>48</v>
      </c>
      <c r="H20" s="28" t="s">
        <v>48</v>
      </c>
      <c r="I20" s="28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8" t="s">
        <v>48</v>
      </c>
      <c r="AC20" s="41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8" t="s">
        <v>48</v>
      </c>
      <c r="E21" s="28" t="s">
        <v>48</v>
      </c>
      <c r="F21" s="28" t="s">
        <v>48</v>
      </c>
      <c r="G21" s="28" t="s">
        <v>48</v>
      </c>
      <c r="H21" s="28" t="s">
        <v>48</v>
      </c>
      <c r="I21" s="28" t="s">
        <v>48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 t="s">
        <v>48</v>
      </c>
      <c r="AC21" s="41" t="s">
        <v>48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8" t="s">
        <v>48</v>
      </c>
      <c r="E22" s="28" t="s">
        <v>48</v>
      </c>
      <c r="F22" s="28" t="s">
        <v>48</v>
      </c>
      <c r="G22" s="28" t="s">
        <v>48</v>
      </c>
      <c r="H22" s="28" t="s">
        <v>48</v>
      </c>
      <c r="I22" s="28" t="s">
        <v>48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 t="s">
        <v>48</v>
      </c>
      <c r="AC22" s="41" t="s">
        <v>48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 t="s">
        <v>48</v>
      </c>
      <c r="E23" s="37" t="s">
        <v>48</v>
      </c>
      <c r="F23" s="37" t="s">
        <v>48</v>
      </c>
      <c r="G23" s="37" t="s">
        <v>48</v>
      </c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 t="s">
        <v>48</v>
      </c>
      <c r="E24" s="37" t="s">
        <v>48</v>
      </c>
      <c r="F24" s="37" t="s">
        <v>48</v>
      </c>
      <c r="G24" s="37" t="s">
        <v>48</v>
      </c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 t="s">
        <v>48</v>
      </c>
      <c r="E25" s="37" t="s">
        <v>48</v>
      </c>
      <c r="F25" s="37" t="s">
        <v>48</v>
      </c>
      <c r="G25" s="37" t="s">
        <v>48</v>
      </c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 t="s">
        <v>48</v>
      </c>
      <c r="E26" s="37" t="s">
        <v>48</v>
      </c>
      <c r="F26" s="37" t="s">
        <v>48</v>
      </c>
      <c r="G26" s="37" t="s">
        <v>48</v>
      </c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 t="s">
        <v>48</v>
      </c>
      <c r="E27" s="37" t="s">
        <v>48</v>
      </c>
      <c r="F27" s="37" t="s">
        <v>48</v>
      </c>
      <c r="G27" s="37" t="s">
        <v>48</v>
      </c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 t="s">
        <v>48</v>
      </c>
      <c r="E28" s="37" t="s">
        <v>48</v>
      </c>
      <c r="F28" s="37" t="s">
        <v>48</v>
      </c>
      <c r="G28" s="37" t="s">
        <v>48</v>
      </c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 t="s">
        <v>48</v>
      </c>
      <c r="E29" s="37" t="s">
        <v>48</v>
      </c>
      <c r="F29" s="37" t="s">
        <v>48</v>
      </c>
      <c r="G29" s="37" t="s">
        <v>48</v>
      </c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 t="s">
        <v>48</v>
      </c>
      <c r="E30" s="20"/>
      <c r="F30" s="20" t="s">
        <v>48</v>
      </c>
      <c r="G30" s="20"/>
      <c r="H30" s="20" t="s">
        <v>48</v>
      </c>
      <c r="I30" s="20"/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20" t="s">
        <v>48</v>
      </c>
      <c r="AC30" s="44"/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 t="s">
        <v>48</v>
      </c>
      <c r="E31" s="37" t="s">
        <v>48</v>
      </c>
      <c r="F31" s="37" t="s">
        <v>48</v>
      </c>
      <c r="G31" s="37" t="s">
        <v>48</v>
      </c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 t="s">
        <v>48</v>
      </c>
      <c r="E32" s="37" t="s">
        <v>48</v>
      </c>
      <c r="F32" s="37" t="s">
        <v>48</v>
      </c>
      <c r="G32" s="37" t="s">
        <v>48</v>
      </c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 t="s">
        <v>48</v>
      </c>
      <c r="E33" s="37" t="s">
        <v>48</v>
      </c>
      <c r="F33" s="37" t="s">
        <v>48</v>
      </c>
      <c r="G33" s="37" t="s">
        <v>48</v>
      </c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 t="s">
        <v>48</v>
      </c>
      <c r="E34" s="37" t="s">
        <v>48</v>
      </c>
      <c r="F34" s="37" t="s">
        <v>48</v>
      </c>
      <c r="G34" s="37" t="s">
        <v>48</v>
      </c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 t="s">
        <v>48</v>
      </c>
      <c r="E35" s="37" t="s">
        <v>48</v>
      </c>
      <c r="F35" s="37" t="s">
        <v>48</v>
      </c>
      <c r="G35" s="37" t="s">
        <v>48</v>
      </c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 t="s">
        <v>48</v>
      </c>
      <c r="E36" s="37" t="s">
        <v>48</v>
      </c>
      <c r="F36" s="37" t="s">
        <v>48</v>
      </c>
      <c r="G36" s="37" t="s">
        <v>48</v>
      </c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 t="s">
        <v>48</v>
      </c>
      <c r="E37" s="37" t="s">
        <v>48</v>
      </c>
      <c r="F37" s="37" t="s">
        <v>48</v>
      </c>
      <c r="G37" s="37" t="s">
        <v>48</v>
      </c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 t="s">
        <v>48</v>
      </c>
      <c r="E38" s="37" t="s">
        <v>48</v>
      </c>
      <c r="F38" s="37" t="s">
        <v>48</v>
      </c>
      <c r="G38" s="37" t="s">
        <v>48</v>
      </c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 t="s">
        <v>48</v>
      </c>
      <c r="E39" s="37" t="s">
        <v>48</v>
      </c>
      <c r="F39" s="37" t="s">
        <v>48</v>
      </c>
      <c r="G39" s="37" t="s">
        <v>48</v>
      </c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 t="s">
        <v>48</v>
      </c>
      <c r="E40" s="46" t="s">
        <v>48</v>
      </c>
      <c r="F40" s="46" t="s">
        <v>48</v>
      </c>
      <c r="G40" s="46" t="s">
        <v>48</v>
      </c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 t="s">
        <v>48</v>
      </c>
      <c r="E41" s="37" t="s">
        <v>48</v>
      </c>
      <c r="F41" s="37" t="s">
        <v>48</v>
      </c>
      <c r="G41" s="37" t="s">
        <v>48</v>
      </c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 t="s">
        <v>48</v>
      </c>
      <c r="E42" s="37" t="s">
        <v>48</v>
      </c>
      <c r="F42" s="37" t="s">
        <v>48</v>
      </c>
      <c r="G42" s="37" t="s">
        <v>48</v>
      </c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 t="s">
        <v>48</v>
      </c>
      <c r="E43" s="37" t="s">
        <v>48</v>
      </c>
      <c r="F43" s="37" t="s">
        <v>48</v>
      </c>
      <c r="G43" s="37" t="s">
        <v>48</v>
      </c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 t="s">
        <v>48</v>
      </c>
      <c r="E44" s="37" t="s">
        <v>48</v>
      </c>
      <c r="F44" s="37" t="s">
        <v>48</v>
      </c>
      <c r="G44" s="37" t="s">
        <v>48</v>
      </c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 t="s">
        <v>48</v>
      </c>
      <c r="E45" s="37" t="s">
        <v>48</v>
      </c>
      <c r="F45" s="37" t="s">
        <v>48</v>
      </c>
      <c r="G45" s="37" t="s">
        <v>48</v>
      </c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 t="s">
        <v>48</v>
      </c>
      <c r="E46" s="37" t="s">
        <v>48</v>
      </c>
      <c r="F46" s="37" t="s">
        <v>48</v>
      </c>
      <c r="G46" s="37" t="s">
        <v>48</v>
      </c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 t="s">
        <v>48</v>
      </c>
      <c r="E47" s="37" t="s">
        <v>48</v>
      </c>
      <c r="F47" s="37" t="s">
        <v>48</v>
      </c>
      <c r="G47" s="37" t="s">
        <v>48</v>
      </c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 t="s">
        <v>48</v>
      </c>
      <c r="E48" s="37" t="s">
        <v>48</v>
      </c>
      <c r="F48" s="37" t="s">
        <v>48</v>
      </c>
      <c r="G48" s="37" t="s">
        <v>48</v>
      </c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 t="s">
        <v>48</v>
      </c>
      <c r="E49" s="37" t="s">
        <v>48</v>
      </c>
      <c r="F49" s="37" t="s">
        <v>48</v>
      </c>
      <c r="G49" s="37" t="s">
        <v>48</v>
      </c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 t="s">
        <v>48</v>
      </c>
      <c r="E50" s="51" t="s">
        <v>48</v>
      </c>
      <c r="F50" s="51" t="s">
        <v>48</v>
      </c>
      <c r="G50" s="51" t="s">
        <v>48</v>
      </c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60" zoomScaleNormal="60" workbookViewId="0">
      <selection activeCell="J24" sqref="J24"/>
    </sheetView>
  </sheetViews>
  <sheetFormatPr defaultRowHeight="15.75" x14ac:dyDescent="0.25"/>
  <cols>
    <col min="1" max="2" width="9.140625" style="23"/>
    <col min="3" max="3" width="33.5703125" style="23" customWidth="1"/>
    <col min="4" max="4" width="10.7109375" style="23" customWidth="1"/>
    <col min="5" max="5" width="12" style="23" customWidth="1"/>
    <col min="6" max="6" width="10" style="23" customWidth="1"/>
    <col min="7" max="7" width="13.140625" style="23" customWidth="1"/>
    <col min="8" max="8" width="11.140625" style="23" customWidth="1"/>
    <col min="9" max="9" width="12.5703125" style="23" customWidth="1"/>
    <col min="10" max="10" width="10.140625" style="23" customWidth="1"/>
    <col min="11" max="11" width="12.140625" style="23" customWidth="1"/>
    <col min="12" max="12" width="10.42578125" style="23" customWidth="1"/>
    <col min="13" max="13" width="12.28515625" style="23" customWidth="1"/>
    <col min="14" max="14" width="9.140625" style="23" customWidth="1"/>
    <col min="15" max="15" width="12.28515625" style="23" customWidth="1"/>
    <col min="16" max="16" width="9.140625" style="23" customWidth="1"/>
    <col min="17" max="17" width="12.28515625" style="23" customWidth="1"/>
    <col min="18" max="18" width="9.140625" style="23" customWidth="1"/>
    <col min="19" max="19" width="12.140625" style="23" customWidth="1"/>
    <col min="20" max="20" width="9.140625" style="23" customWidth="1"/>
    <col min="21" max="21" width="12.140625" style="23" customWidth="1"/>
    <col min="22" max="22" width="11.5703125" style="23" customWidth="1"/>
    <col min="23" max="23" width="13" style="23" customWidth="1"/>
    <col min="24" max="24" width="9.140625" style="23" customWidth="1"/>
    <col min="25" max="25" width="12.5703125" style="23" customWidth="1"/>
    <col min="26" max="26" width="10.7109375" style="23" customWidth="1"/>
    <col min="27" max="27" width="13.140625" style="23" customWidth="1"/>
    <col min="28" max="28" width="15.42578125" style="23" customWidth="1"/>
    <col min="29" max="29" width="16.28515625" style="23" customWidth="1"/>
    <col min="30" max="30" width="3.5703125" style="23" customWidth="1"/>
    <col min="31" max="32" width="9.7109375" style="23" customWidth="1"/>
    <col min="33" max="16384" width="9.140625" style="23"/>
  </cols>
  <sheetData>
    <row r="2" spans="2:32" ht="18.75" x14ac:dyDescent="0.3">
      <c r="W2" s="30" t="s">
        <v>49</v>
      </c>
      <c r="X2" s="30"/>
      <c r="Y2" s="30"/>
      <c r="Z2" s="30"/>
      <c r="AA2" s="30"/>
      <c r="AB2" s="30"/>
      <c r="AC2" s="30"/>
    </row>
    <row r="3" spans="2:32" ht="82.5" customHeight="1" x14ac:dyDescent="0.3">
      <c r="V3" s="31"/>
      <c r="W3" s="74" t="s">
        <v>50</v>
      </c>
      <c r="X3" s="74"/>
      <c r="Y3" s="74"/>
      <c r="Z3" s="74"/>
      <c r="AA3" s="74"/>
      <c r="AB3" s="74"/>
      <c r="AC3" s="74"/>
    </row>
    <row r="5" spans="2:32" ht="28.5" customHeight="1" x14ac:dyDescent="0.25">
      <c r="B5" s="75" t="s">
        <v>99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2:32" s="32" customFormat="1" ht="25.5" customHeight="1" x14ac:dyDescent="0.3">
      <c r="B6" s="76" t="s">
        <v>121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</row>
    <row r="7" spans="2:32" ht="16.5" thickBot="1" x14ac:dyDescent="0.3">
      <c r="B7" s="33"/>
    </row>
    <row r="8" spans="2:32" ht="57.75" customHeight="1" x14ac:dyDescent="0.25">
      <c r="B8" s="86" t="s">
        <v>0</v>
      </c>
      <c r="C8" s="89" t="s">
        <v>1</v>
      </c>
      <c r="D8" s="92" t="s">
        <v>51</v>
      </c>
      <c r="E8" s="93"/>
      <c r="F8" s="92" t="s">
        <v>52</v>
      </c>
      <c r="G8" s="93"/>
      <c r="H8" s="92" t="s">
        <v>53</v>
      </c>
      <c r="I8" s="93"/>
      <c r="J8" s="92" t="s">
        <v>54</v>
      </c>
      <c r="K8" s="93"/>
      <c r="L8" s="92" t="s">
        <v>55</v>
      </c>
      <c r="M8" s="93"/>
      <c r="N8" s="92" t="s">
        <v>56</v>
      </c>
      <c r="O8" s="93"/>
      <c r="P8" s="92" t="s">
        <v>57</v>
      </c>
      <c r="Q8" s="93"/>
      <c r="R8" s="92" t="s">
        <v>58</v>
      </c>
      <c r="S8" s="93"/>
      <c r="T8" s="92" t="s">
        <v>59</v>
      </c>
      <c r="U8" s="93"/>
      <c r="V8" s="92" t="s">
        <v>60</v>
      </c>
      <c r="W8" s="93"/>
      <c r="X8" s="92" t="s">
        <v>61</v>
      </c>
      <c r="Y8" s="93"/>
      <c r="Z8" s="92" t="s">
        <v>62</v>
      </c>
      <c r="AA8" s="93"/>
      <c r="AB8" s="94" t="s">
        <v>63</v>
      </c>
      <c r="AC8" s="104"/>
      <c r="AD8" s="34"/>
      <c r="AE8" s="34"/>
      <c r="AF8" s="34"/>
    </row>
    <row r="9" spans="2:32" ht="15.75" customHeight="1" x14ac:dyDescent="0.25">
      <c r="B9" s="100"/>
      <c r="C9" s="102"/>
      <c r="D9" s="96" t="s">
        <v>2</v>
      </c>
      <c r="E9" s="96" t="s">
        <v>64</v>
      </c>
      <c r="F9" s="96" t="s">
        <v>2</v>
      </c>
      <c r="G9" s="96" t="s">
        <v>64</v>
      </c>
      <c r="H9" s="96" t="s">
        <v>2</v>
      </c>
      <c r="I9" s="96" t="s">
        <v>64</v>
      </c>
      <c r="J9" s="96" t="s">
        <v>2</v>
      </c>
      <c r="K9" s="96" t="s">
        <v>64</v>
      </c>
      <c r="L9" s="96" t="s">
        <v>2</v>
      </c>
      <c r="M9" s="96" t="s">
        <v>64</v>
      </c>
      <c r="N9" s="96" t="s">
        <v>2</v>
      </c>
      <c r="O9" s="96" t="s">
        <v>64</v>
      </c>
      <c r="P9" s="96" t="s">
        <v>2</v>
      </c>
      <c r="Q9" s="96" t="s">
        <v>64</v>
      </c>
      <c r="R9" s="96" t="s">
        <v>2</v>
      </c>
      <c r="S9" s="96" t="s">
        <v>64</v>
      </c>
      <c r="T9" s="96" t="s">
        <v>2</v>
      </c>
      <c r="U9" s="96" t="s">
        <v>64</v>
      </c>
      <c r="V9" s="96" t="s">
        <v>2</v>
      </c>
      <c r="W9" s="96" t="s">
        <v>64</v>
      </c>
      <c r="X9" s="96" t="s">
        <v>2</v>
      </c>
      <c r="Y9" s="96" t="s">
        <v>64</v>
      </c>
      <c r="Z9" s="96" t="s">
        <v>2</v>
      </c>
      <c r="AA9" s="96" t="s">
        <v>64</v>
      </c>
      <c r="AB9" s="96" t="s">
        <v>2</v>
      </c>
      <c r="AC9" s="98" t="s">
        <v>64</v>
      </c>
      <c r="AD9" s="35"/>
      <c r="AE9" s="35"/>
      <c r="AF9" s="35"/>
    </row>
    <row r="10" spans="2:32" ht="15.75" customHeight="1" x14ac:dyDescent="0.25">
      <c r="B10" s="101"/>
      <c r="C10" s="103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9"/>
      <c r="AD10" s="35"/>
      <c r="AE10" s="35"/>
      <c r="AF10" s="35"/>
    </row>
    <row r="11" spans="2:32" ht="15.75" customHeight="1" x14ac:dyDescent="0.25">
      <c r="B11" s="36" t="s">
        <v>65</v>
      </c>
      <c r="C11" s="37" t="s">
        <v>66</v>
      </c>
      <c r="D11" s="37">
        <v>1</v>
      </c>
      <c r="E11" s="37">
        <v>2</v>
      </c>
      <c r="F11" s="37">
        <v>3</v>
      </c>
      <c r="G11" s="37">
        <v>4</v>
      </c>
      <c r="H11" s="37">
        <v>5</v>
      </c>
      <c r="I11" s="37">
        <v>6</v>
      </c>
      <c r="J11" s="37">
        <v>7</v>
      </c>
      <c r="K11" s="37">
        <v>8</v>
      </c>
      <c r="L11" s="37">
        <v>9</v>
      </c>
      <c r="M11" s="37">
        <v>10</v>
      </c>
      <c r="N11" s="37">
        <v>11</v>
      </c>
      <c r="O11" s="37">
        <v>12</v>
      </c>
      <c r="P11" s="37">
        <v>13</v>
      </c>
      <c r="Q11" s="37">
        <v>14</v>
      </c>
      <c r="R11" s="37">
        <v>15</v>
      </c>
      <c r="S11" s="37">
        <v>16</v>
      </c>
      <c r="T11" s="37">
        <v>17</v>
      </c>
      <c r="U11" s="37">
        <v>18</v>
      </c>
      <c r="V11" s="37">
        <v>19</v>
      </c>
      <c r="W11" s="37">
        <v>20</v>
      </c>
      <c r="X11" s="37">
        <v>21</v>
      </c>
      <c r="Y11" s="37">
        <v>22</v>
      </c>
      <c r="Z11" s="37">
        <v>23</v>
      </c>
      <c r="AA11" s="37">
        <v>24</v>
      </c>
      <c r="AB11" s="37">
        <v>25</v>
      </c>
      <c r="AC11" s="38">
        <v>26</v>
      </c>
      <c r="AD11" s="35"/>
      <c r="AE11" s="35"/>
      <c r="AF11" s="35"/>
    </row>
    <row r="12" spans="2:32" ht="81.75" customHeight="1" x14ac:dyDescent="0.25">
      <c r="B12" s="39">
        <v>1</v>
      </c>
      <c r="C12" s="40" t="s">
        <v>67</v>
      </c>
      <c r="D12" s="28"/>
      <c r="E12" s="28"/>
      <c r="F12" s="28"/>
      <c r="G12" s="28"/>
      <c r="H12" s="28" t="s">
        <v>48</v>
      </c>
      <c r="I12" s="28" t="s">
        <v>48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 t="s">
        <v>48</v>
      </c>
      <c r="AC12" s="41" t="s">
        <v>48</v>
      </c>
    </row>
    <row r="13" spans="2:32" ht="18.75" x14ac:dyDescent="0.25">
      <c r="B13" s="18" t="s">
        <v>3</v>
      </c>
      <c r="C13" s="19" t="s">
        <v>4</v>
      </c>
      <c r="D13" s="28"/>
      <c r="E13" s="28"/>
      <c r="F13" s="28"/>
      <c r="G13" s="28"/>
      <c r="H13" s="28" t="s">
        <v>48</v>
      </c>
      <c r="I13" s="28" t="s">
        <v>48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8" t="s">
        <v>48</v>
      </c>
      <c r="AC13" s="41" t="s">
        <v>48</v>
      </c>
      <c r="AD13" s="22"/>
      <c r="AE13" s="26"/>
      <c r="AF13" s="24"/>
    </row>
    <row r="14" spans="2:32" ht="18.75" x14ac:dyDescent="0.25">
      <c r="B14" s="18" t="s">
        <v>5</v>
      </c>
      <c r="C14" s="19" t="s">
        <v>6</v>
      </c>
      <c r="D14" s="28"/>
      <c r="E14" s="28"/>
      <c r="F14" s="28"/>
      <c r="G14" s="28"/>
      <c r="H14" s="28" t="s">
        <v>48</v>
      </c>
      <c r="I14" s="28" t="s">
        <v>48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8" t="s">
        <v>48</v>
      </c>
      <c r="AC14" s="41" t="s">
        <v>48</v>
      </c>
      <c r="AD14" s="22"/>
      <c r="AE14" s="22"/>
      <c r="AF14" s="22"/>
    </row>
    <row r="15" spans="2:32" ht="18.75" x14ac:dyDescent="0.25">
      <c r="B15" s="18" t="s">
        <v>7</v>
      </c>
      <c r="C15" s="19" t="s">
        <v>8</v>
      </c>
      <c r="D15" s="28"/>
      <c r="E15" s="28"/>
      <c r="F15" s="28"/>
      <c r="G15" s="28"/>
      <c r="H15" s="28" t="s">
        <v>48</v>
      </c>
      <c r="I15" s="28" t="s">
        <v>48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8" t="s">
        <v>48</v>
      </c>
      <c r="AC15" s="41" t="s">
        <v>48</v>
      </c>
      <c r="AD15" s="22"/>
      <c r="AE15" s="22"/>
      <c r="AF15" s="22"/>
    </row>
    <row r="16" spans="2:32" ht="18.75" x14ac:dyDescent="0.25">
      <c r="B16" s="18" t="s">
        <v>9</v>
      </c>
      <c r="C16" s="19" t="s">
        <v>10</v>
      </c>
      <c r="D16" s="28"/>
      <c r="E16" s="28"/>
      <c r="F16" s="28"/>
      <c r="G16" s="28"/>
      <c r="H16" s="28" t="s">
        <v>48</v>
      </c>
      <c r="I16" s="28" t="s">
        <v>48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8" t="s">
        <v>48</v>
      </c>
      <c r="AC16" s="41" t="s">
        <v>48</v>
      </c>
      <c r="AD16" s="22"/>
      <c r="AE16" s="22"/>
      <c r="AF16" s="22"/>
    </row>
    <row r="17" spans="2:32" ht="18.75" x14ac:dyDescent="0.25">
      <c r="B17" s="18" t="s">
        <v>11</v>
      </c>
      <c r="C17" s="19" t="s">
        <v>12</v>
      </c>
      <c r="D17" s="28"/>
      <c r="E17" s="28"/>
      <c r="F17" s="28"/>
      <c r="G17" s="28"/>
      <c r="H17" s="28" t="s">
        <v>48</v>
      </c>
      <c r="I17" s="28" t="s">
        <v>48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8" t="s">
        <v>48</v>
      </c>
      <c r="AC17" s="41" t="s">
        <v>48</v>
      </c>
      <c r="AD17" s="22"/>
      <c r="AE17" s="22"/>
      <c r="AF17" s="22"/>
    </row>
    <row r="18" spans="2:32" ht="18.75" x14ac:dyDescent="0.25">
      <c r="B18" s="18" t="s">
        <v>13</v>
      </c>
      <c r="C18" s="19" t="s">
        <v>14</v>
      </c>
      <c r="D18" s="28"/>
      <c r="E18" s="28"/>
      <c r="F18" s="28"/>
      <c r="G18" s="28"/>
      <c r="H18" s="28" t="s">
        <v>48</v>
      </c>
      <c r="I18" s="28" t="s">
        <v>48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8" t="s">
        <v>48</v>
      </c>
      <c r="AC18" s="41" t="s">
        <v>48</v>
      </c>
      <c r="AD18" s="22"/>
      <c r="AE18" s="22"/>
      <c r="AF18" s="22"/>
    </row>
    <row r="19" spans="2:32" ht="18.75" x14ac:dyDescent="0.25">
      <c r="B19" s="18" t="s">
        <v>15</v>
      </c>
      <c r="C19" s="19" t="s">
        <v>16</v>
      </c>
      <c r="D19" s="28"/>
      <c r="E19" s="28"/>
      <c r="F19" s="28"/>
      <c r="G19" s="28"/>
      <c r="H19" s="28" t="s">
        <v>48</v>
      </c>
      <c r="I19" s="28" t="s">
        <v>48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8" t="s">
        <v>48</v>
      </c>
      <c r="AC19" s="41" t="s">
        <v>48</v>
      </c>
      <c r="AD19" s="22"/>
      <c r="AE19" s="22"/>
      <c r="AF19" s="22"/>
    </row>
    <row r="20" spans="2:32" ht="18.75" x14ac:dyDescent="0.25">
      <c r="B20" s="18" t="s">
        <v>17</v>
      </c>
      <c r="C20" s="19" t="s">
        <v>18</v>
      </c>
      <c r="D20" s="28"/>
      <c r="E20" s="28"/>
      <c r="F20" s="28"/>
      <c r="G20" s="28"/>
      <c r="H20" s="28" t="s">
        <v>48</v>
      </c>
      <c r="I20" s="28" t="s">
        <v>48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8" t="s">
        <v>48</v>
      </c>
      <c r="AC20" s="41" t="s">
        <v>48</v>
      </c>
      <c r="AD20" s="22"/>
      <c r="AE20" s="22"/>
      <c r="AF20" s="22"/>
    </row>
    <row r="21" spans="2:32" ht="18.75" x14ac:dyDescent="0.25">
      <c r="B21" s="18" t="s">
        <v>19</v>
      </c>
      <c r="C21" s="19" t="s">
        <v>20</v>
      </c>
      <c r="D21" s="28"/>
      <c r="E21" s="28"/>
      <c r="F21" s="28"/>
      <c r="G21" s="28"/>
      <c r="H21" s="28" t="s">
        <v>48</v>
      </c>
      <c r="I21" s="28" t="s">
        <v>48</v>
      </c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8" t="s">
        <v>48</v>
      </c>
      <c r="AC21" s="41" t="s">
        <v>48</v>
      </c>
      <c r="AD21" s="22"/>
      <c r="AE21" s="26"/>
      <c r="AF21" s="22"/>
    </row>
    <row r="22" spans="2:32" ht="18.75" x14ac:dyDescent="0.25">
      <c r="B22" s="18" t="s">
        <v>21</v>
      </c>
      <c r="C22" s="19" t="s">
        <v>22</v>
      </c>
      <c r="D22" s="28"/>
      <c r="E22" s="28"/>
      <c r="F22" s="28"/>
      <c r="G22" s="28"/>
      <c r="H22" s="28" t="s">
        <v>48</v>
      </c>
      <c r="I22" s="28" t="s">
        <v>48</v>
      </c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8" t="s">
        <v>48</v>
      </c>
      <c r="AC22" s="41" t="s">
        <v>48</v>
      </c>
      <c r="AD22" s="22"/>
      <c r="AE22" s="26"/>
      <c r="AF22" s="22"/>
    </row>
    <row r="23" spans="2:32" ht="18.75" x14ac:dyDescent="0.25">
      <c r="B23" s="18" t="s">
        <v>23</v>
      </c>
      <c r="C23" s="19" t="s">
        <v>24</v>
      </c>
      <c r="D23" s="37"/>
      <c r="E23" s="37"/>
      <c r="F23" s="37"/>
      <c r="G23" s="37"/>
      <c r="H23" s="37" t="s">
        <v>48</v>
      </c>
      <c r="I23" s="37" t="s">
        <v>48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 t="s">
        <v>48</v>
      </c>
      <c r="AC23" s="38" t="s">
        <v>48</v>
      </c>
      <c r="AD23" s="22"/>
      <c r="AE23" s="22"/>
      <c r="AF23" s="22"/>
    </row>
    <row r="24" spans="2:32" ht="37.5" x14ac:dyDescent="0.25">
      <c r="B24" s="18" t="s">
        <v>25</v>
      </c>
      <c r="C24" s="19" t="s">
        <v>26</v>
      </c>
      <c r="D24" s="37"/>
      <c r="E24" s="37"/>
      <c r="F24" s="37"/>
      <c r="G24" s="37"/>
      <c r="H24" s="37" t="s">
        <v>48</v>
      </c>
      <c r="I24" s="37" t="s">
        <v>48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 t="s">
        <v>48</v>
      </c>
      <c r="AC24" s="38" t="s">
        <v>48</v>
      </c>
      <c r="AD24" s="22"/>
      <c r="AE24" s="22"/>
      <c r="AF24" s="22"/>
    </row>
    <row r="25" spans="2:32" ht="18.75" x14ac:dyDescent="0.25">
      <c r="B25" s="18" t="s">
        <v>27</v>
      </c>
      <c r="C25" s="19" t="s">
        <v>28</v>
      </c>
      <c r="D25" s="37"/>
      <c r="E25" s="37"/>
      <c r="F25" s="37"/>
      <c r="G25" s="37"/>
      <c r="H25" s="37" t="s">
        <v>48</v>
      </c>
      <c r="I25" s="37" t="s">
        <v>48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 t="s">
        <v>48</v>
      </c>
      <c r="AC25" s="38" t="s">
        <v>48</v>
      </c>
      <c r="AD25" s="22"/>
      <c r="AE25" s="22"/>
      <c r="AF25" s="22"/>
    </row>
    <row r="26" spans="2:32" ht="18.75" x14ac:dyDescent="0.25">
      <c r="B26" s="18" t="s">
        <v>29</v>
      </c>
      <c r="C26" s="19" t="s">
        <v>30</v>
      </c>
      <c r="D26" s="37"/>
      <c r="E26" s="37"/>
      <c r="F26" s="37"/>
      <c r="G26" s="37"/>
      <c r="H26" s="37" t="s">
        <v>48</v>
      </c>
      <c r="I26" s="37" t="s">
        <v>48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 t="s">
        <v>48</v>
      </c>
      <c r="AC26" s="38" t="s">
        <v>48</v>
      </c>
      <c r="AD26" s="22"/>
      <c r="AE26" s="22"/>
      <c r="AF26" s="22"/>
    </row>
    <row r="27" spans="2:32" ht="27.75" customHeight="1" x14ac:dyDescent="0.25">
      <c r="B27" s="18" t="s">
        <v>31</v>
      </c>
      <c r="C27" s="19" t="s">
        <v>32</v>
      </c>
      <c r="D27" s="37"/>
      <c r="E27" s="37"/>
      <c r="F27" s="37"/>
      <c r="G27" s="37"/>
      <c r="H27" s="37" t="s">
        <v>48</v>
      </c>
      <c r="I27" s="37" t="s">
        <v>48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 t="s">
        <v>48</v>
      </c>
      <c r="AC27" s="38" t="s">
        <v>48</v>
      </c>
      <c r="AD27" s="22"/>
      <c r="AE27" s="22"/>
      <c r="AF27" s="22"/>
    </row>
    <row r="28" spans="2:32" ht="18.75" x14ac:dyDescent="0.25">
      <c r="B28" s="18" t="s">
        <v>33</v>
      </c>
      <c r="C28" s="19" t="s">
        <v>34</v>
      </c>
      <c r="D28" s="37"/>
      <c r="E28" s="37"/>
      <c r="F28" s="37"/>
      <c r="G28" s="37"/>
      <c r="H28" s="37" t="s">
        <v>48</v>
      </c>
      <c r="I28" s="37" t="s">
        <v>48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 t="s">
        <v>48</v>
      </c>
      <c r="AC28" s="38" t="s">
        <v>48</v>
      </c>
      <c r="AD28" s="22"/>
      <c r="AE28" s="22"/>
      <c r="AF28" s="22"/>
    </row>
    <row r="29" spans="2:32" ht="18.75" x14ac:dyDescent="0.25">
      <c r="B29" s="18" t="s">
        <v>35</v>
      </c>
      <c r="C29" s="19" t="s">
        <v>36</v>
      </c>
      <c r="D29" s="37"/>
      <c r="E29" s="37"/>
      <c r="F29" s="37"/>
      <c r="G29" s="37"/>
      <c r="H29" s="37" t="s">
        <v>48</v>
      </c>
      <c r="I29" s="37" t="s">
        <v>48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 t="s">
        <v>48</v>
      </c>
      <c r="AC29" s="38" t="s">
        <v>48</v>
      </c>
      <c r="AD29" s="22"/>
      <c r="AE29" s="22"/>
      <c r="AF29" s="22"/>
    </row>
    <row r="30" spans="2:32" ht="18.75" x14ac:dyDescent="0.25">
      <c r="B30" s="18" t="s">
        <v>37</v>
      </c>
      <c r="C30" s="19" t="s">
        <v>68</v>
      </c>
      <c r="D30" s="20"/>
      <c r="E30" s="20"/>
      <c r="F30" s="20"/>
      <c r="G30" s="20"/>
      <c r="H30" s="20" t="s">
        <v>48</v>
      </c>
      <c r="I30" s="20"/>
      <c r="J30" s="20"/>
      <c r="K30" s="20"/>
      <c r="L30" s="20"/>
      <c r="M30" s="20"/>
      <c r="N30" s="21"/>
      <c r="O30" s="21"/>
      <c r="P30" s="20"/>
      <c r="Q30" s="20"/>
      <c r="R30" s="20"/>
      <c r="S30" s="20"/>
      <c r="T30" s="21"/>
      <c r="U30" s="21"/>
      <c r="V30" s="21"/>
      <c r="W30" s="21"/>
      <c r="X30" s="21"/>
      <c r="Y30" s="21"/>
      <c r="Z30" s="21"/>
      <c r="AA30" s="21"/>
      <c r="AB30" s="20" t="s">
        <v>48</v>
      </c>
      <c r="AC30" s="44"/>
      <c r="AD30" s="22"/>
      <c r="AE30" s="22"/>
      <c r="AF30" s="22"/>
    </row>
    <row r="31" spans="2:32" ht="18.75" x14ac:dyDescent="0.25">
      <c r="B31" s="18" t="s">
        <v>38</v>
      </c>
      <c r="C31" s="19" t="s">
        <v>69</v>
      </c>
      <c r="D31" s="37"/>
      <c r="E31" s="37"/>
      <c r="F31" s="37"/>
      <c r="G31" s="37"/>
      <c r="H31" s="37" t="s">
        <v>48</v>
      </c>
      <c r="I31" s="37" t="s">
        <v>48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 t="s">
        <v>48</v>
      </c>
      <c r="AC31" s="38" t="s">
        <v>48</v>
      </c>
      <c r="AD31" s="22"/>
      <c r="AE31" s="22"/>
      <c r="AF31" s="22"/>
    </row>
    <row r="32" spans="2:32" ht="18.75" x14ac:dyDescent="0.25">
      <c r="B32" s="18" t="s">
        <v>39</v>
      </c>
      <c r="C32" s="19" t="s">
        <v>70</v>
      </c>
      <c r="D32" s="37"/>
      <c r="E32" s="37"/>
      <c r="F32" s="37"/>
      <c r="G32" s="37"/>
      <c r="H32" s="37" t="s">
        <v>48</v>
      </c>
      <c r="I32" s="37" t="s">
        <v>48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 t="s">
        <v>48</v>
      </c>
      <c r="AC32" s="38" t="s">
        <v>48</v>
      </c>
      <c r="AD32" s="22"/>
      <c r="AE32" s="22"/>
      <c r="AF32" s="22"/>
    </row>
    <row r="33" spans="2:32" ht="18.75" x14ac:dyDescent="0.25">
      <c r="B33" s="18" t="s">
        <v>40</v>
      </c>
      <c r="C33" s="19" t="s">
        <v>71</v>
      </c>
      <c r="D33" s="37"/>
      <c r="E33" s="37"/>
      <c r="F33" s="37"/>
      <c r="G33" s="37"/>
      <c r="H33" s="37" t="s">
        <v>48</v>
      </c>
      <c r="I33" s="37" t="s">
        <v>48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 t="s">
        <v>48</v>
      </c>
      <c r="AC33" s="38" t="s">
        <v>48</v>
      </c>
      <c r="AD33" s="22"/>
      <c r="AE33" s="22"/>
      <c r="AF33" s="22"/>
    </row>
    <row r="34" spans="2:32" ht="18.75" x14ac:dyDescent="0.25">
      <c r="B34" s="18" t="s">
        <v>41</v>
      </c>
      <c r="C34" s="19" t="s">
        <v>72</v>
      </c>
      <c r="D34" s="37"/>
      <c r="E34" s="37"/>
      <c r="F34" s="37"/>
      <c r="G34" s="37"/>
      <c r="H34" s="37" t="s">
        <v>48</v>
      </c>
      <c r="I34" s="37" t="s">
        <v>48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 t="s">
        <v>48</v>
      </c>
      <c r="AC34" s="38" t="s">
        <v>48</v>
      </c>
      <c r="AD34" s="22"/>
      <c r="AE34" s="22"/>
      <c r="AF34" s="22"/>
    </row>
    <row r="35" spans="2:32" ht="18.75" x14ac:dyDescent="0.25">
      <c r="B35" s="18" t="s">
        <v>42</v>
      </c>
      <c r="C35" s="19" t="s">
        <v>73</v>
      </c>
      <c r="D35" s="37"/>
      <c r="E35" s="37"/>
      <c r="F35" s="37"/>
      <c r="G35" s="37"/>
      <c r="H35" s="37" t="s">
        <v>48</v>
      </c>
      <c r="I35" s="37" t="s">
        <v>48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 t="s">
        <v>48</v>
      </c>
      <c r="AC35" s="38" t="s">
        <v>48</v>
      </c>
      <c r="AD35" s="22"/>
      <c r="AE35" s="22"/>
      <c r="AF35" s="22"/>
    </row>
    <row r="36" spans="2:32" ht="18.75" x14ac:dyDescent="0.25">
      <c r="B36" s="18" t="s">
        <v>43</v>
      </c>
      <c r="C36" s="19" t="s">
        <v>74</v>
      </c>
      <c r="D36" s="37"/>
      <c r="E36" s="37"/>
      <c r="F36" s="37"/>
      <c r="G36" s="37"/>
      <c r="H36" s="37" t="s">
        <v>48</v>
      </c>
      <c r="I36" s="37" t="s">
        <v>48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 t="s">
        <v>48</v>
      </c>
      <c r="AC36" s="38" t="s">
        <v>48</v>
      </c>
      <c r="AD36" s="22"/>
      <c r="AE36" s="22"/>
      <c r="AF36" s="22"/>
    </row>
    <row r="37" spans="2:32" ht="18.75" x14ac:dyDescent="0.25">
      <c r="B37" s="18" t="s">
        <v>44</v>
      </c>
      <c r="C37" s="19" t="s">
        <v>75</v>
      </c>
      <c r="D37" s="37"/>
      <c r="E37" s="37"/>
      <c r="F37" s="37"/>
      <c r="G37" s="37"/>
      <c r="H37" s="37" t="s">
        <v>48</v>
      </c>
      <c r="I37" s="37" t="s">
        <v>48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 t="s">
        <v>48</v>
      </c>
      <c r="AC37" s="38" t="s">
        <v>48</v>
      </c>
      <c r="AD37" s="22"/>
      <c r="AE37" s="22"/>
      <c r="AF37" s="22"/>
    </row>
    <row r="38" spans="2:32" ht="18.75" x14ac:dyDescent="0.25">
      <c r="B38" s="18" t="s">
        <v>45</v>
      </c>
      <c r="C38" s="19" t="s">
        <v>76</v>
      </c>
      <c r="D38" s="37"/>
      <c r="E38" s="37"/>
      <c r="F38" s="37"/>
      <c r="G38" s="37"/>
      <c r="H38" s="37" t="s">
        <v>48</v>
      </c>
      <c r="I38" s="37" t="s">
        <v>48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 t="s">
        <v>48</v>
      </c>
      <c r="AC38" s="38" t="s">
        <v>48</v>
      </c>
      <c r="AD38" s="22"/>
      <c r="AE38" s="22"/>
      <c r="AF38" s="22"/>
    </row>
    <row r="39" spans="2:32" ht="18.75" x14ac:dyDescent="0.25">
      <c r="B39" s="18" t="s">
        <v>46</v>
      </c>
      <c r="C39" s="19" t="s">
        <v>47</v>
      </c>
      <c r="D39" s="37"/>
      <c r="E39" s="37"/>
      <c r="F39" s="37"/>
      <c r="G39" s="37"/>
      <c r="H39" s="37" t="s">
        <v>48</v>
      </c>
      <c r="I39" s="37" t="s">
        <v>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 t="s">
        <v>48</v>
      </c>
      <c r="AC39" s="38" t="s">
        <v>48</v>
      </c>
      <c r="AD39" s="22"/>
      <c r="AE39" s="22"/>
      <c r="AF39" s="22"/>
    </row>
    <row r="40" spans="2:32" ht="78.75" customHeight="1" x14ac:dyDescent="0.25">
      <c r="B40" s="45" t="s">
        <v>77</v>
      </c>
      <c r="C40" s="40" t="s">
        <v>78</v>
      </c>
      <c r="D40" s="46"/>
      <c r="E40" s="46"/>
      <c r="F40" s="46"/>
      <c r="G40" s="46"/>
      <c r="H40" s="46" t="s">
        <v>48</v>
      </c>
      <c r="I40" s="46" t="s">
        <v>48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 t="s">
        <v>48</v>
      </c>
      <c r="AC40" s="47" t="s">
        <v>48</v>
      </c>
    </row>
    <row r="41" spans="2:32" ht="18.75" x14ac:dyDescent="0.25">
      <c r="B41" s="18" t="s">
        <v>79</v>
      </c>
      <c r="C41" s="19" t="s">
        <v>80</v>
      </c>
      <c r="D41" s="37"/>
      <c r="E41" s="37"/>
      <c r="F41" s="37"/>
      <c r="G41" s="37"/>
      <c r="H41" s="37" t="s">
        <v>48</v>
      </c>
      <c r="I41" s="37" t="s">
        <v>48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 t="s">
        <v>48</v>
      </c>
      <c r="AC41" s="38" t="s">
        <v>48</v>
      </c>
      <c r="AD41" s="22"/>
      <c r="AE41" s="22"/>
      <c r="AF41" s="22"/>
    </row>
    <row r="42" spans="2:32" ht="58.5" customHeight="1" x14ac:dyDescent="0.25">
      <c r="B42" s="18" t="s">
        <v>81</v>
      </c>
      <c r="C42" s="19" t="s">
        <v>82</v>
      </c>
      <c r="D42" s="37"/>
      <c r="E42" s="37"/>
      <c r="F42" s="37"/>
      <c r="G42" s="37"/>
      <c r="H42" s="37" t="s">
        <v>48</v>
      </c>
      <c r="I42" s="37" t="s">
        <v>48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 t="s">
        <v>48</v>
      </c>
      <c r="AC42" s="38" t="s">
        <v>48</v>
      </c>
      <c r="AD42" s="22"/>
      <c r="AE42" s="22"/>
      <c r="AF42" s="22"/>
    </row>
    <row r="43" spans="2:32" ht="18.75" x14ac:dyDescent="0.25">
      <c r="B43" s="18" t="s">
        <v>83</v>
      </c>
      <c r="C43" s="19" t="s">
        <v>84</v>
      </c>
      <c r="D43" s="37"/>
      <c r="E43" s="37"/>
      <c r="F43" s="37"/>
      <c r="G43" s="37"/>
      <c r="H43" s="37" t="s">
        <v>48</v>
      </c>
      <c r="I43" s="37" t="s">
        <v>48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 t="s">
        <v>48</v>
      </c>
      <c r="AC43" s="38" t="s">
        <v>48</v>
      </c>
      <c r="AD43" s="22"/>
      <c r="AE43" s="22"/>
      <c r="AF43" s="22"/>
    </row>
    <row r="44" spans="2:32" ht="18.75" x14ac:dyDescent="0.25">
      <c r="B44" s="18" t="s">
        <v>85</v>
      </c>
      <c r="C44" s="19" t="s">
        <v>86</v>
      </c>
      <c r="D44" s="37"/>
      <c r="E44" s="37"/>
      <c r="F44" s="37"/>
      <c r="G44" s="37"/>
      <c r="H44" s="37" t="s">
        <v>48</v>
      </c>
      <c r="I44" s="37" t="s">
        <v>48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 t="s">
        <v>48</v>
      </c>
      <c r="AC44" s="38" t="s">
        <v>48</v>
      </c>
      <c r="AD44" s="22"/>
      <c r="AE44" s="22"/>
      <c r="AF44" s="22"/>
    </row>
    <row r="45" spans="2:32" ht="18.75" x14ac:dyDescent="0.25">
      <c r="B45" s="18" t="s">
        <v>87</v>
      </c>
      <c r="C45" s="19" t="s">
        <v>88</v>
      </c>
      <c r="D45" s="37"/>
      <c r="E45" s="37"/>
      <c r="F45" s="37"/>
      <c r="G45" s="37"/>
      <c r="H45" s="37" t="s">
        <v>48</v>
      </c>
      <c r="I45" s="37" t="s">
        <v>48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 t="s">
        <v>48</v>
      </c>
      <c r="AC45" s="38" t="s">
        <v>48</v>
      </c>
      <c r="AD45" s="22"/>
      <c r="AE45" s="22"/>
      <c r="AF45" s="22"/>
    </row>
    <row r="46" spans="2:32" ht="18.75" x14ac:dyDescent="0.25">
      <c r="B46" s="18" t="s">
        <v>89</v>
      </c>
      <c r="C46" s="19" t="s">
        <v>90</v>
      </c>
      <c r="D46" s="37"/>
      <c r="E46" s="37"/>
      <c r="F46" s="37"/>
      <c r="G46" s="37"/>
      <c r="H46" s="37" t="s">
        <v>48</v>
      </c>
      <c r="I46" s="37" t="s">
        <v>48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 t="s">
        <v>48</v>
      </c>
      <c r="AC46" s="38" t="s">
        <v>48</v>
      </c>
      <c r="AD46" s="22"/>
      <c r="AE46" s="22"/>
      <c r="AF46" s="22"/>
    </row>
    <row r="47" spans="2:32" ht="18.75" x14ac:dyDescent="0.25">
      <c r="B47" s="18" t="s">
        <v>91</v>
      </c>
      <c r="C47" s="19" t="s">
        <v>92</v>
      </c>
      <c r="D47" s="37"/>
      <c r="E47" s="37"/>
      <c r="F47" s="37"/>
      <c r="G47" s="37"/>
      <c r="H47" s="37" t="s">
        <v>48</v>
      </c>
      <c r="I47" s="37" t="s">
        <v>48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 t="s">
        <v>48</v>
      </c>
      <c r="AC47" s="38" t="s">
        <v>48</v>
      </c>
      <c r="AD47" s="22"/>
      <c r="AE47" s="22"/>
      <c r="AF47" s="22"/>
    </row>
    <row r="48" spans="2:32" ht="18.75" x14ac:dyDescent="0.25">
      <c r="B48" s="18" t="s">
        <v>93</v>
      </c>
      <c r="C48" s="19" t="s">
        <v>94</v>
      </c>
      <c r="D48" s="37"/>
      <c r="E48" s="37"/>
      <c r="F48" s="37"/>
      <c r="G48" s="37"/>
      <c r="H48" s="37" t="s">
        <v>48</v>
      </c>
      <c r="I48" s="37" t="s">
        <v>48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 t="s">
        <v>48</v>
      </c>
      <c r="AC48" s="38" t="s">
        <v>48</v>
      </c>
      <c r="AD48" s="22"/>
      <c r="AE48" s="22"/>
      <c r="AF48" s="22"/>
    </row>
    <row r="49" spans="2:32" ht="18.75" x14ac:dyDescent="0.25">
      <c r="B49" s="18" t="s">
        <v>95</v>
      </c>
      <c r="C49" s="19" t="s">
        <v>96</v>
      </c>
      <c r="D49" s="37"/>
      <c r="E49" s="37"/>
      <c r="F49" s="37"/>
      <c r="G49" s="37"/>
      <c r="H49" s="37" t="s">
        <v>48</v>
      </c>
      <c r="I49" s="37" t="s">
        <v>48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 t="s">
        <v>48</v>
      </c>
      <c r="AC49" s="38" t="s">
        <v>48</v>
      </c>
      <c r="AD49" s="22"/>
      <c r="AE49" s="22"/>
      <c r="AF49" s="22"/>
    </row>
    <row r="50" spans="2:32" ht="19.5" thickBot="1" x14ac:dyDescent="0.3">
      <c r="B50" s="48" t="s">
        <v>97</v>
      </c>
      <c r="C50" s="49" t="s">
        <v>47</v>
      </c>
      <c r="D50" s="51"/>
      <c r="E50" s="51"/>
      <c r="F50" s="51"/>
      <c r="G50" s="51"/>
      <c r="H50" s="51" t="s">
        <v>48</v>
      </c>
      <c r="I50" s="51" t="s">
        <v>48</v>
      </c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 t="s">
        <v>48</v>
      </c>
      <c r="AC50" s="52" t="s">
        <v>48</v>
      </c>
      <c r="AD50" s="22"/>
      <c r="AE50" s="22"/>
      <c r="AF50" s="22"/>
    </row>
    <row r="51" spans="2:32" x14ac:dyDescent="0.25">
      <c r="B51" s="53"/>
      <c r="C51" s="54"/>
      <c r="D51" s="22"/>
      <c r="E51" s="55"/>
      <c r="F51" s="22"/>
      <c r="G51" s="55"/>
      <c r="H51" s="22"/>
      <c r="I51" s="55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</row>
    <row r="52" spans="2:32" ht="15.75" customHeight="1" x14ac:dyDescent="0.25">
      <c r="D52" s="56"/>
      <c r="E52" s="57"/>
      <c r="F52" s="58"/>
      <c r="G52" s="58"/>
      <c r="I52" s="56"/>
    </row>
    <row r="53" spans="2:32" ht="18.75" customHeight="1" x14ac:dyDescent="0.25">
      <c r="E53" s="57"/>
      <c r="F53" s="58"/>
      <c r="G53" s="58"/>
    </row>
    <row r="54" spans="2:32" ht="20.25" customHeight="1" x14ac:dyDescent="0.25">
      <c r="E54" s="57"/>
      <c r="F54" s="58"/>
      <c r="G54" s="58"/>
    </row>
    <row r="55" spans="2:32" ht="14.25" customHeight="1" x14ac:dyDescent="0.25">
      <c r="E55" s="57"/>
      <c r="F55" s="58"/>
      <c r="G55" s="59"/>
    </row>
    <row r="56" spans="2:32" ht="18.75" x14ac:dyDescent="0.25">
      <c r="E56" s="57"/>
      <c r="F56" s="58"/>
      <c r="G56" s="58"/>
      <c r="T56" s="23" t="s">
        <v>98</v>
      </c>
    </row>
    <row r="57" spans="2:32" ht="18.75" x14ac:dyDescent="0.25">
      <c r="E57" s="57"/>
      <c r="F57" s="58"/>
      <c r="G57" s="59"/>
    </row>
    <row r="58" spans="2:32" ht="18.75" x14ac:dyDescent="0.25">
      <c r="E58" s="57"/>
      <c r="F58" s="58"/>
      <c r="G58" s="58"/>
    </row>
    <row r="59" spans="2:32" ht="18.75" x14ac:dyDescent="0.25">
      <c r="E59" s="57"/>
      <c r="F59" s="58"/>
      <c r="G59" s="58"/>
    </row>
    <row r="60" spans="2:32" ht="18.75" x14ac:dyDescent="0.25">
      <c r="E60" s="57"/>
      <c r="F60" s="58"/>
      <c r="G60" s="58"/>
    </row>
    <row r="61" spans="2:32" ht="18.75" x14ac:dyDescent="0.25">
      <c r="E61" s="57"/>
      <c r="F61" s="60"/>
      <c r="G61" s="61"/>
      <c r="J61" s="23" t="s">
        <v>98</v>
      </c>
    </row>
  </sheetData>
  <mergeCells count="44"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R8:S8"/>
    <mergeCell ref="T8:U8"/>
    <mergeCell ref="V8:W8"/>
    <mergeCell ref="L9:L10"/>
    <mergeCell ref="M9:M10"/>
    <mergeCell ref="N9:N10"/>
    <mergeCell ref="O9:O10"/>
    <mergeCell ref="P9:P10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  <vt:lpstr>5614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2026-07-14T12:13:59Z</dcterms:modified>
</cp:coreProperties>
</file>